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8920" yWindow="-120" windowWidth="29040" windowHeight="15840"/>
  </bookViews>
  <sheets>
    <sheet name="2026-лето-рус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2" l="1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5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</calcChain>
</file>

<file path=xl/sharedStrings.xml><?xml version="1.0" encoding="utf-8"?>
<sst xmlns="http://schemas.openxmlformats.org/spreadsheetml/2006/main" count="308" uniqueCount="306">
  <si>
    <t>№ 
п/п</t>
  </si>
  <si>
    <t xml:space="preserve">Код 
ГОП   </t>
  </si>
  <si>
    <t>Наименование групп 
образовательных программ</t>
  </si>
  <si>
    <t xml:space="preserve">% </t>
  </si>
  <si>
    <t>Не набрали порог</t>
  </si>
  <si>
    <t>кол-во</t>
  </si>
  <si>
    <t>%</t>
  </si>
  <si>
    <t>Набрали порог</t>
  </si>
  <si>
    <t>M001</t>
  </si>
  <si>
    <t>M002</t>
  </si>
  <si>
    <t>M003</t>
  </si>
  <si>
    <t>M004</t>
  </si>
  <si>
    <t>M005</t>
  </si>
  <si>
    <t>M006</t>
  </si>
  <si>
    <t>M007</t>
  </si>
  <si>
    <t>M009</t>
  </si>
  <si>
    <t>M010</t>
  </si>
  <si>
    <t>M011</t>
  </si>
  <si>
    <t>M012</t>
  </si>
  <si>
    <t>M013</t>
  </si>
  <si>
    <t>M014</t>
  </si>
  <si>
    <t>M015</t>
  </si>
  <si>
    <t>M016</t>
  </si>
  <si>
    <t>M017</t>
  </si>
  <si>
    <t>M018</t>
  </si>
  <si>
    <t>M019</t>
  </si>
  <si>
    <t>M020</t>
  </si>
  <si>
    <t>M021</t>
  </si>
  <si>
    <t>M022</t>
  </si>
  <si>
    <t>M023</t>
  </si>
  <si>
    <t>M024</t>
  </si>
  <si>
    <t>M025</t>
  </si>
  <si>
    <t>M026</t>
  </si>
  <si>
    <t>Композиция</t>
  </si>
  <si>
    <t>M027</t>
  </si>
  <si>
    <t>M028</t>
  </si>
  <si>
    <t>Режиссура</t>
  </si>
  <si>
    <t>M029</t>
  </si>
  <si>
    <t>M030</t>
  </si>
  <si>
    <t>M031</t>
  </si>
  <si>
    <t>Хореография</t>
  </si>
  <si>
    <t>M032</t>
  </si>
  <si>
    <t>M033</t>
  </si>
  <si>
    <t>M034</t>
  </si>
  <si>
    <t>M035</t>
  </si>
  <si>
    <t>M036</t>
  </si>
  <si>
    <t>Полиграфия</t>
  </si>
  <si>
    <t>M037</t>
  </si>
  <si>
    <t>Арт-менеджмент</t>
  </si>
  <si>
    <t>M050</t>
  </si>
  <si>
    <t>M051</t>
  </si>
  <si>
    <t>M052</t>
  </si>
  <si>
    <t>M053</t>
  </si>
  <si>
    <t>M054</t>
  </si>
  <si>
    <t>M055</t>
  </si>
  <si>
    <t>M056</t>
  </si>
  <si>
    <t>M057</t>
  </si>
  <si>
    <t>Лингвистика</t>
  </si>
  <si>
    <t>M058</t>
  </si>
  <si>
    <t>M059</t>
  </si>
  <si>
    <t>M060</t>
  </si>
  <si>
    <t>Филология</t>
  </si>
  <si>
    <t>M061</t>
  </si>
  <si>
    <t>M062</t>
  </si>
  <si>
    <t>M063</t>
  </si>
  <si>
    <t>M064</t>
  </si>
  <si>
    <t>M065</t>
  </si>
  <si>
    <t>M066</t>
  </si>
  <si>
    <t>Психология</t>
  </si>
  <si>
    <t>M067</t>
  </si>
  <si>
    <t>M068</t>
  </si>
  <si>
    <t>M069</t>
  </si>
  <si>
    <t>M070</t>
  </si>
  <si>
    <t>Экономика</t>
  </si>
  <si>
    <t>M071</t>
  </si>
  <si>
    <t>M072</t>
  </si>
  <si>
    <t>Менеджмент</t>
  </si>
  <si>
    <t>M073</t>
  </si>
  <si>
    <t>M074</t>
  </si>
  <si>
    <t>M075</t>
  </si>
  <si>
    <t>M076</t>
  </si>
  <si>
    <t>M077</t>
  </si>
  <si>
    <t>M078</t>
  </si>
  <si>
    <t>M079</t>
  </si>
  <si>
    <t>M080</t>
  </si>
  <si>
    <t>Биология</t>
  </si>
  <si>
    <t>M081</t>
  </si>
  <si>
    <t>Генетика</t>
  </si>
  <si>
    <t>M082</t>
  </si>
  <si>
    <t>Биотехнология</t>
  </si>
  <si>
    <t>M083</t>
  </si>
  <si>
    <t>Геоботаника</t>
  </si>
  <si>
    <t>M084</t>
  </si>
  <si>
    <t>География</t>
  </si>
  <si>
    <t>M085</t>
  </si>
  <si>
    <t>Гидрология</t>
  </si>
  <si>
    <t>M086</t>
  </si>
  <si>
    <t>Метеорология</t>
  </si>
  <si>
    <t>M087</t>
  </si>
  <si>
    <t>M088</t>
  </si>
  <si>
    <t>M089</t>
  </si>
  <si>
    <t>Химия</t>
  </si>
  <si>
    <t>M090</t>
  </si>
  <si>
    <t>Физика</t>
  </si>
  <si>
    <t>M091</t>
  </si>
  <si>
    <t>Сейсмология</t>
  </si>
  <si>
    <t>M092</t>
  </si>
  <si>
    <t>M093</t>
  </si>
  <si>
    <t>Механика</t>
  </si>
  <si>
    <t>M094</t>
  </si>
  <si>
    <t>M095</t>
  </si>
  <si>
    <t>M096</t>
  </si>
  <si>
    <t>M097</t>
  </si>
  <si>
    <t>M098</t>
  </si>
  <si>
    <t>M099</t>
  </si>
  <si>
    <t>M100</t>
  </si>
  <si>
    <t>M101</t>
  </si>
  <si>
    <t>M102</t>
  </si>
  <si>
    <t>M103</t>
  </si>
  <si>
    <t>M104</t>
  </si>
  <si>
    <t>M105</t>
  </si>
  <si>
    <t>M106</t>
  </si>
  <si>
    <t>M107</t>
  </si>
  <si>
    <t>M108</t>
  </si>
  <si>
    <t>M109</t>
  </si>
  <si>
    <t>M110</t>
  </si>
  <si>
    <t>M111</t>
  </si>
  <si>
    <t>M112</t>
  </si>
  <si>
    <t>M114</t>
  </si>
  <si>
    <t>M115</t>
  </si>
  <si>
    <t>M116</t>
  </si>
  <si>
    <t>M117</t>
  </si>
  <si>
    <t>M118</t>
  </si>
  <si>
    <t>M119</t>
  </si>
  <si>
    <t>M120</t>
  </si>
  <si>
    <t>M121</t>
  </si>
  <si>
    <t>Геология</t>
  </si>
  <si>
    <t>M122</t>
  </si>
  <si>
    <t>M123</t>
  </si>
  <si>
    <t>Геодезия</t>
  </si>
  <si>
    <t>M124</t>
  </si>
  <si>
    <t>M125</t>
  </si>
  <si>
    <t>M126</t>
  </si>
  <si>
    <t>M127</t>
  </si>
  <si>
    <t>M128</t>
  </si>
  <si>
    <t>M129</t>
  </si>
  <si>
    <t>M130</t>
  </si>
  <si>
    <t>M131</t>
  </si>
  <si>
    <t>M132</t>
  </si>
  <si>
    <t>M133</t>
  </si>
  <si>
    <t>M134</t>
  </si>
  <si>
    <t>M135</t>
  </si>
  <si>
    <t>M136</t>
  </si>
  <si>
    <t>M137</t>
  </si>
  <si>
    <t>M138</t>
  </si>
  <si>
    <t>Ветеринария</t>
  </si>
  <si>
    <t>M139</t>
  </si>
  <si>
    <t>M140</t>
  </si>
  <si>
    <t>M141</t>
  </si>
  <si>
    <t>M142</t>
  </si>
  <si>
    <t>Фармация</t>
  </si>
  <si>
    <t>M143</t>
  </si>
  <si>
    <t>Биомедицина</t>
  </si>
  <si>
    <t>M144</t>
  </si>
  <si>
    <t>Медицина</t>
  </si>
  <si>
    <t>M145</t>
  </si>
  <si>
    <t>M146</t>
  </si>
  <si>
    <t>M147</t>
  </si>
  <si>
    <t>Туризм</t>
  </si>
  <si>
    <t>M148</t>
  </si>
  <si>
    <t>M149</t>
  </si>
  <si>
    <t>M150</t>
  </si>
  <si>
    <t>M151</t>
  </si>
  <si>
    <t>M152</t>
  </si>
  <si>
    <t>M153</t>
  </si>
  <si>
    <t>M173</t>
  </si>
  <si>
    <t>M210</t>
  </si>
  <si>
    <t>M310</t>
  </si>
  <si>
    <t>M329</t>
  </si>
  <si>
    <t>M429</t>
  </si>
  <si>
    <t>Спорт</t>
  </si>
  <si>
    <t>Криптология</t>
  </si>
  <si>
    <t>Количество участников КТ</t>
  </si>
  <si>
    <t>Количество заявлений  КТ</t>
  </si>
  <si>
    <t>M154</t>
  </si>
  <si>
    <t>M195</t>
  </si>
  <si>
    <t>Педагогика и психология</t>
  </si>
  <si>
    <t>Дошкольное обучение и воспитание</t>
  </si>
  <si>
    <t>Подготовка педагогов без предметной специализации</t>
  </si>
  <si>
    <t>Подготовка педагогов начальной военной подготовки</t>
  </si>
  <si>
    <t>Подготовка педагогов физической культуры</t>
  </si>
  <si>
    <t>Подготовка педагогов музыки</t>
  </si>
  <si>
    <t>Подготовка педагогов художественного труда, графики и проектирования</t>
  </si>
  <si>
    <t>Основы права и экономики</t>
  </si>
  <si>
    <t>Подготовка педагогов математики</t>
  </si>
  <si>
    <t>Подготовка педагогов физики</t>
  </si>
  <si>
    <t>Подготовка педагогов информатики</t>
  </si>
  <si>
    <t>Подготовка педагогов химии</t>
  </si>
  <si>
    <t>Подготовка педагогов биологии</t>
  </si>
  <si>
    <t>Подготовка педагогов географии</t>
  </si>
  <si>
    <t>Подготовка педагогов истории</t>
  </si>
  <si>
    <t>Подготовка педагогов казахского языка и литературы</t>
  </si>
  <si>
    <t>Подготовка педагогов русского языка и литературы</t>
  </si>
  <si>
    <t>Подготовка педагогов иностранного языка</t>
  </si>
  <si>
    <t>Подготовка социальных педагогов</t>
  </si>
  <si>
    <t>Специальная педагогика</t>
  </si>
  <si>
    <t>Музыковедение</t>
  </si>
  <si>
    <t>Инструментальное исполнительство</t>
  </si>
  <si>
    <t>Вокальное искусство</t>
  </si>
  <si>
    <t>Традиционное музыкальное искусство</t>
  </si>
  <si>
    <t>Дирижирование</t>
  </si>
  <si>
    <t>Театральное искусство</t>
  </si>
  <si>
    <t>Искусство эстрады</t>
  </si>
  <si>
    <t>Аудиовизуальное искусство и медиа производство</t>
  </si>
  <si>
    <t>Изобразительное искусство</t>
  </si>
  <si>
    <t>Искусствоведение</t>
  </si>
  <si>
    <t>Мода, дизайн</t>
  </si>
  <si>
    <t>Философия и этика</t>
  </si>
  <si>
    <t>Религия и теология</t>
  </si>
  <si>
    <t>Исламоведение</t>
  </si>
  <si>
    <t>История</t>
  </si>
  <si>
    <t>Тюркология</t>
  </si>
  <si>
    <t>Востоковедение</t>
  </si>
  <si>
    <t>Переводческое дело, синхронный перевод</t>
  </si>
  <si>
    <t>Литература</t>
  </si>
  <si>
    <t>Иностранная филология</t>
  </si>
  <si>
    <t>Социология</t>
  </si>
  <si>
    <t>Культурология</t>
  </si>
  <si>
    <t>Политология и конфликтология</t>
  </si>
  <si>
    <t>Международные отношения</t>
  </si>
  <si>
    <t>Регионоведение</t>
  </si>
  <si>
    <t>Журналистика и репортерское дело</t>
  </si>
  <si>
    <t>Связь с общественностью</t>
  </si>
  <si>
    <t>Библиотечное дело, обработка информации и архивное дело</t>
  </si>
  <si>
    <t>Государственное и местное управление</t>
  </si>
  <si>
    <t>Аудит и налогообложение</t>
  </si>
  <si>
    <t>Финансы, банковское и страховое дело</t>
  </si>
  <si>
    <t>Маркетинг и реклама</t>
  </si>
  <si>
    <t>Трудовые навыки</t>
  </si>
  <si>
    <t>Оценка</t>
  </si>
  <si>
    <t>Право</t>
  </si>
  <si>
    <t>Судебная экспертиза</t>
  </si>
  <si>
    <t>Технология охраны окружающей среды</t>
  </si>
  <si>
    <t>Гидрогеология и инженерная геология</t>
  </si>
  <si>
    <t>Математика и статистика</t>
  </si>
  <si>
    <t>Информационные технологии</t>
  </si>
  <si>
    <t>Информационная безопасность</t>
  </si>
  <si>
    <t>Коммуникации и коммуникационные технологии</t>
  </si>
  <si>
    <t>Химическая инженерия и процессы</t>
  </si>
  <si>
    <t>Теплоэнергетика</t>
  </si>
  <si>
    <t>Энергетика и электротехника</t>
  </si>
  <si>
    <t>Автоматизация и управление</t>
  </si>
  <si>
    <t>Материаловедение и технология новых материалов</t>
  </si>
  <si>
    <t>Робототехника и мехатроника</t>
  </si>
  <si>
    <t>Механика и металлообработка</t>
  </si>
  <si>
    <t>Транспорт, транспортная техника и технологии</t>
  </si>
  <si>
    <t>Авиационная техника и технологии</t>
  </si>
  <si>
    <t>Летная эксплуатация летательных аппаратов и двигателей</t>
  </si>
  <si>
    <t>Космическая инженерия</t>
  </si>
  <si>
    <t>Наноматериалы и нанотехнологии (по областям применения)</t>
  </si>
  <si>
    <t>Нефтяная и рудная геофизика</t>
  </si>
  <si>
    <t>Морская техника и технологии</t>
  </si>
  <si>
    <t>Производство продуктов питания</t>
  </si>
  <si>
    <t>Технология деревообработки и изделий из дерева (по областям применения)</t>
  </si>
  <si>
    <t>Текстиль: одежда, обувь и кожаные изделия</t>
  </si>
  <si>
    <t>Нефтяная инженерия</t>
  </si>
  <si>
    <t>Горная инженерия</t>
  </si>
  <si>
    <t>Металлургическая инженерия</t>
  </si>
  <si>
    <t>Обогащение полезных ископаемых</t>
  </si>
  <si>
    <t>Технология фармацевтического производства</t>
  </si>
  <si>
    <t>Маркшейдерское дело</t>
  </si>
  <si>
    <t>Архитектура</t>
  </si>
  <si>
    <t>Строительство</t>
  </si>
  <si>
    <t>Производство строительных материалов, изделий и конструкций</t>
  </si>
  <si>
    <t>Транспортное строительство</t>
  </si>
  <si>
    <t>Инженерные системы и сети</t>
  </si>
  <si>
    <t>Землеустройство</t>
  </si>
  <si>
    <t>Гидротехническое строительство</t>
  </si>
  <si>
    <t>Стандартизация, сертификация и метрология (по отраслям)</t>
  </si>
  <si>
    <t>Растениеводство</t>
  </si>
  <si>
    <t>Животноводство</t>
  </si>
  <si>
    <t>Лесное хозяйство</t>
  </si>
  <si>
    <t>Рыбное хозяйство</t>
  </si>
  <si>
    <t>Энергообеспечение сельского хозяйства</t>
  </si>
  <si>
    <t>Аграрная техника и технологии</t>
  </si>
  <si>
    <t>Водные ресурсы и водопользования</t>
  </si>
  <si>
    <t>Менеджмент в здравоохранении</t>
  </si>
  <si>
    <t>Общественное здравоохранение</t>
  </si>
  <si>
    <t>Сестринское дело</t>
  </si>
  <si>
    <t>Медико-профилактическое дело</t>
  </si>
  <si>
    <t>Социальная работа</t>
  </si>
  <si>
    <t>Досуг</t>
  </si>
  <si>
    <t>Ресторанное дело и гостиничный бизнес</t>
  </si>
  <si>
    <t>Санитарно-профилактические мероприятия</t>
  </si>
  <si>
    <t>Транспортные услуги</t>
  </si>
  <si>
    <t>Логистика (по отраслям)</t>
  </si>
  <si>
    <t>Археология и этнология</t>
  </si>
  <si>
    <t>Государственный аудит</t>
  </si>
  <si>
    <t>Магистральные сети и инфраструктура</t>
  </si>
  <si>
    <t>Транспортные сооружения</t>
  </si>
  <si>
    <t>Водоснабжение и водоотведение</t>
  </si>
  <si>
    <t>Гидротехническое строительство и управление водными ресурсами</t>
  </si>
  <si>
    <t>Статистические данные по итогам комплексного тестирования в магистратуру 2026 г. (лето)</t>
  </si>
  <si>
    <t>M113</t>
  </si>
  <si>
    <t>Технология обработки материалов давлением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</si>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</sst>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4">
    <xf numFmtId="0" fontId="0" fillId="0" borderId="0" xfId="0"/>
    <xf numFmtId="0" fontId="5" fillId="0" borderId="0" xfId="3" applyFont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1" fontId="5" fillId="0" borderId="0" xfId="3" applyNumberFormat="1" applyFont="1" applyAlignment="1">
      <alignment horizontal="center" vertical="center" wrapText="1"/>
    </xf>
    <xf numFmtId="0" fontId="0" fillId="0" borderId="1" xfId="0" applyBorder="1"/>
    <xf numFmtId="2" fontId="0" fillId="0" borderId="1" xfId="0" applyNumberFormat="1" applyBorder="1"/>
    <xf numFmtId="1" fontId="7" fillId="0" borderId="1" xfId="3" applyNumberFormat="1" applyFont="1" applyFill="1" applyBorder="1" applyAlignment="1">
      <alignment horizontal="center" vertical="center" wrapText="1"/>
    </xf>
    <xf numFmtId="2" fontId="7" fillId="0" borderId="1" xfId="3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2" fontId="8" fillId="0" borderId="1" xfId="0" applyNumberFormat="1" applyFont="1" applyBorder="1"/>
    <xf numFmtId="0" fontId="8" fillId="0" borderId="0" xfId="0" applyFont="1"/>
    <xf numFmtId="0" fontId="4" fillId="0" borderId="0" xfId="3" applyFont="1" applyAlignment="1">
      <alignment horizontal="center" vertical="center" wrapText="1"/>
    </xf>
    <xf numFmtId="0" fontId="6" fillId="0" borderId="1" xfId="3" applyFont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tabSelected="1" topLeftCell="A73" zoomScale="85" zoomScaleNormal="85" workbookViewId="0">
      <selection activeCell="C85" sqref="C85"/>
    </sheetView>
  </sheetViews>
  <sheetFormatPr defaultRowHeight="15" x14ac:dyDescent="0.25"/>
  <cols>
    <col min="3" max="3" width="49.140625" customWidth="1"/>
    <col min="4" max="4" width="15.28515625" customWidth="1"/>
    <col min="5" max="5" width="14.5703125" customWidth="1"/>
    <col min="6" max="6" width="10.140625" customWidth="1"/>
    <col min="7" max="7" width="14.28515625" customWidth="1"/>
    <col min="8" max="8" width="15.5703125" customWidth="1"/>
    <col min="9" max="9" width="14.140625" customWidth="1"/>
    <col min="10" max="10" width="15.42578125" customWidth="1"/>
    <col min="14" max="14" width="74.85546875" bestFit="1" customWidth="1"/>
  </cols>
  <sheetData>
    <row r="1" spans="1:10" ht="18.75" customHeight="1" x14ac:dyDescent="0.25">
      <c r="A1" s="11" t="s">
        <v>302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1"/>
      <c r="B2" s="1"/>
      <c r="C2" s="2"/>
      <c r="D2" s="3"/>
      <c r="E2" s="3"/>
      <c r="F2" s="1"/>
      <c r="G2" s="3"/>
      <c r="H2" s="1"/>
      <c r="I2" s="3"/>
      <c r="J2" s="1"/>
    </row>
    <row r="3" spans="1:10" ht="50.25" customHeight="1" x14ac:dyDescent="0.25">
      <c r="A3" s="12" t="s">
        <v>0</v>
      </c>
      <c r="B3" s="12" t="s">
        <v>1</v>
      </c>
      <c r="C3" s="12" t="s">
        <v>2</v>
      </c>
      <c r="D3" s="12" t="s">
        <v>183</v>
      </c>
      <c r="E3" s="12" t="s">
        <v>182</v>
      </c>
      <c r="F3" s="12" t="s">
        <v>3</v>
      </c>
      <c r="G3" s="13" t="s">
        <v>7</v>
      </c>
      <c r="H3" s="13"/>
      <c r="I3" s="13" t="s">
        <v>4</v>
      </c>
      <c r="J3" s="13"/>
    </row>
    <row r="4" spans="1:10" ht="63" customHeight="1" x14ac:dyDescent="0.25">
      <c r="A4" s="12"/>
      <c r="B4" s="12"/>
      <c r="C4" s="12"/>
      <c r="D4" s="12"/>
      <c r="E4" s="12"/>
      <c r="F4" s="12"/>
      <c r="G4" s="6" t="s">
        <v>5</v>
      </c>
      <c r="H4" s="7" t="s">
        <v>6</v>
      </c>
      <c r="I4" s="6" t="s">
        <v>5</v>
      </c>
      <c r="J4" s="7" t="s">
        <v>6</v>
      </c>
    </row>
    <row r="5" spans="1:10" x14ac:dyDescent="0.25">
      <c r="A5" s="4">
        <v>1</v>
      </c>
      <c r="B5" s="4" t="s">
        <v>8</v>
      </c>
      <c r="C5" s="4" t="s">
        <v>186</v>
      </c>
      <c r="D5" s="4">
        <v>2227</v>
      </c>
      <c r="E5" s="4">
        <v>2022</v>
      </c>
      <c r="F5" s="5">
        <f>E5*100/D5</f>
        <v>90.794791198922312</v>
      </c>
      <c r="G5" s="4">
        <v>747</v>
      </c>
      <c r="H5" s="5">
        <f>G5*100/E5</f>
        <v>36.943620178041542</v>
      </c>
      <c r="I5" s="4">
        <v>1275</v>
      </c>
      <c r="J5" s="5">
        <f>I5*100/E5</f>
        <v>63.056379821958458</v>
      </c>
    </row>
    <row r="6" spans="1:10" x14ac:dyDescent="0.25">
      <c r="A6" s="4">
        <v>2</v>
      </c>
      <c r="B6" s="4" t="s">
        <v>9</v>
      </c>
      <c r="C6" s="4" t="s">
        <v>187</v>
      </c>
      <c r="D6" s="4">
        <v>292</v>
      </c>
      <c r="E6" s="4">
        <v>264</v>
      </c>
      <c r="F6" s="5">
        <f t="shared" ref="F6:F69" si="0">E6*100/D6</f>
        <v>90.410958904109592</v>
      </c>
      <c r="G6" s="4">
        <v>57</v>
      </c>
      <c r="H6" s="5">
        <f t="shared" ref="H6:H69" si="1">G6*100/E6</f>
        <v>21.59090909090909</v>
      </c>
      <c r="I6" s="4">
        <v>207</v>
      </c>
      <c r="J6" s="5">
        <f t="shared" ref="J6:J69" si="2">I6*100/E6</f>
        <v>78.409090909090907</v>
      </c>
    </row>
    <row r="7" spans="1:10" x14ac:dyDescent="0.25">
      <c r="A7" s="4">
        <v>3</v>
      </c>
      <c r="B7" s="4" t="s">
        <v>10</v>
      </c>
      <c r="C7" s="4" t="s">
        <v>188</v>
      </c>
      <c r="D7" s="4">
        <v>1714</v>
      </c>
      <c r="E7" s="4">
        <v>1608</v>
      </c>
      <c r="F7" s="5">
        <f t="shared" si="0"/>
        <v>93.815635939323215</v>
      </c>
      <c r="G7" s="4">
        <v>602</v>
      </c>
      <c r="H7" s="5">
        <f t="shared" si="1"/>
        <v>37.437810945273633</v>
      </c>
      <c r="I7" s="4">
        <v>1006</v>
      </c>
      <c r="J7" s="5">
        <f t="shared" si="2"/>
        <v>62.562189054726367</v>
      </c>
    </row>
    <row r="8" spans="1:10" x14ac:dyDescent="0.25">
      <c r="A8" s="4">
        <v>4</v>
      </c>
      <c r="B8" s="4" t="s">
        <v>11</v>
      </c>
      <c r="C8" s="4" t="s">
        <v>189</v>
      </c>
      <c r="D8" s="4">
        <v>30</v>
      </c>
      <c r="E8" s="4">
        <v>27</v>
      </c>
      <c r="F8" s="5">
        <f t="shared" si="0"/>
        <v>90</v>
      </c>
      <c r="G8" s="4">
        <v>5</v>
      </c>
      <c r="H8" s="5">
        <f t="shared" si="1"/>
        <v>18.518518518518519</v>
      </c>
      <c r="I8" s="4">
        <v>22</v>
      </c>
      <c r="J8" s="5">
        <f t="shared" si="2"/>
        <v>81.481481481481481</v>
      </c>
    </row>
    <row r="9" spans="1:10" x14ac:dyDescent="0.25">
      <c r="A9" s="4">
        <v>5</v>
      </c>
      <c r="B9" s="4" t="s">
        <v>12</v>
      </c>
      <c r="C9" s="4" t="s">
        <v>190</v>
      </c>
      <c r="D9" s="4">
        <v>1463</v>
      </c>
      <c r="E9" s="4">
        <v>1342</v>
      </c>
      <c r="F9" s="5">
        <f t="shared" si="0"/>
        <v>91.729323308270679</v>
      </c>
      <c r="G9" s="4">
        <v>164</v>
      </c>
      <c r="H9" s="5">
        <f t="shared" si="1"/>
        <v>12.220566318926975</v>
      </c>
      <c r="I9" s="4">
        <v>1178</v>
      </c>
      <c r="J9" s="5">
        <f t="shared" si="2"/>
        <v>87.77943368107303</v>
      </c>
    </row>
    <row r="10" spans="1:10" x14ac:dyDescent="0.25">
      <c r="A10" s="4">
        <v>6</v>
      </c>
      <c r="B10" s="4" t="s">
        <v>13</v>
      </c>
      <c r="C10" s="4" t="s">
        <v>191</v>
      </c>
      <c r="D10" s="4">
        <v>231</v>
      </c>
      <c r="E10" s="4">
        <v>211</v>
      </c>
      <c r="F10" s="5">
        <f t="shared" si="0"/>
        <v>91.341991341991346</v>
      </c>
      <c r="G10" s="4">
        <v>47</v>
      </c>
      <c r="H10" s="5">
        <f t="shared" si="1"/>
        <v>22.274881516587676</v>
      </c>
      <c r="I10" s="4">
        <v>164</v>
      </c>
      <c r="J10" s="5">
        <f t="shared" si="2"/>
        <v>77.725118483412317</v>
      </c>
    </row>
    <row r="11" spans="1:10" x14ac:dyDescent="0.25">
      <c r="A11" s="4">
        <v>7</v>
      </c>
      <c r="B11" s="4" t="s">
        <v>14</v>
      </c>
      <c r="C11" s="4" t="s">
        <v>192</v>
      </c>
      <c r="D11" s="4">
        <v>193</v>
      </c>
      <c r="E11" s="4">
        <v>176</v>
      </c>
      <c r="F11" s="5">
        <f t="shared" si="0"/>
        <v>91.191709844559583</v>
      </c>
      <c r="G11" s="4">
        <v>36</v>
      </c>
      <c r="H11" s="5">
        <f t="shared" si="1"/>
        <v>20.454545454545453</v>
      </c>
      <c r="I11" s="4">
        <v>140</v>
      </c>
      <c r="J11" s="5">
        <f t="shared" si="2"/>
        <v>79.545454545454547</v>
      </c>
    </row>
    <row r="12" spans="1:10" x14ac:dyDescent="0.25">
      <c r="A12" s="4">
        <v>9</v>
      </c>
      <c r="B12" s="4" t="s">
        <v>15</v>
      </c>
      <c r="C12" s="4" t="s">
        <v>193</v>
      </c>
      <c r="D12" s="4">
        <v>23</v>
      </c>
      <c r="E12" s="4">
        <v>19</v>
      </c>
      <c r="F12" s="5">
        <f t="shared" si="0"/>
        <v>82.608695652173907</v>
      </c>
      <c r="G12" s="4">
        <v>2</v>
      </c>
      <c r="H12" s="5">
        <f t="shared" si="1"/>
        <v>10.526315789473685</v>
      </c>
      <c r="I12" s="4">
        <v>17</v>
      </c>
      <c r="J12" s="5">
        <f t="shared" si="2"/>
        <v>89.473684210526315</v>
      </c>
    </row>
    <row r="13" spans="1:10" x14ac:dyDescent="0.25">
      <c r="A13" s="4">
        <v>10</v>
      </c>
      <c r="B13" s="4" t="s">
        <v>16</v>
      </c>
      <c r="C13" s="4" t="s">
        <v>194</v>
      </c>
      <c r="D13" s="4">
        <v>2352</v>
      </c>
      <c r="E13" s="4">
        <v>2234</v>
      </c>
      <c r="F13" s="5">
        <f t="shared" si="0"/>
        <v>94.982993197278915</v>
      </c>
      <c r="G13" s="4">
        <v>1003</v>
      </c>
      <c r="H13" s="5">
        <f t="shared" si="1"/>
        <v>44.89704565801253</v>
      </c>
      <c r="I13" s="4">
        <v>1231</v>
      </c>
      <c r="J13" s="5">
        <f t="shared" si="2"/>
        <v>55.10295434198747</v>
      </c>
    </row>
    <row r="14" spans="1:10" x14ac:dyDescent="0.25">
      <c r="A14" s="4">
        <v>11</v>
      </c>
      <c r="B14" s="4" t="s">
        <v>17</v>
      </c>
      <c r="C14" s="4" t="s">
        <v>195</v>
      </c>
      <c r="D14" s="4">
        <v>1229</v>
      </c>
      <c r="E14" s="4">
        <v>1194</v>
      </c>
      <c r="F14" s="5">
        <f t="shared" si="0"/>
        <v>97.152156224572821</v>
      </c>
      <c r="G14" s="4">
        <v>537</v>
      </c>
      <c r="H14" s="5">
        <f t="shared" si="1"/>
        <v>44.974874371859293</v>
      </c>
      <c r="I14" s="4">
        <v>657</v>
      </c>
      <c r="J14" s="5">
        <f t="shared" si="2"/>
        <v>55.025125628140707</v>
      </c>
    </row>
    <row r="15" spans="1:10" x14ac:dyDescent="0.25">
      <c r="A15" s="4">
        <v>12</v>
      </c>
      <c r="B15" s="4" t="s">
        <v>18</v>
      </c>
      <c r="C15" s="4" t="s">
        <v>196</v>
      </c>
      <c r="D15" s="4">
        <v>1185</v>
      </c>
      <c r="E15" s="4">
        <v>1115</v>
      </c>
      <c r="F15" s="5">
        <f t="shared" si="0"/>
        <v>94.092827004219416</v>
      </c>
      <c r="G15" s="4">
        <v>517</v>
      </c>
      <c r="H15" s="5">
        <f t="shared" si="1"/>
        <v>46.367713004484308</v>
      </c>
      <c r="I15" s="4">
        <v>598</v>
      </c>
      <c r="J15" s="5">
        <f t="shared" si="2"/>
        <v>53.632286995515692</v>
      </c>
    </row>
    <row r="16" spans="1:10" x14ac:dyDescent="0.25">
      <c r="A16" s="4">
        <v>13</v>
      </c>
      <c r="B16" s="4" t="s">
        <v>19</v>
      </c>
      <c r="C16" s="4" t="s">
        <v>197</v>
      </c>
      <c r="D16" s="4">
        <v>1203</v>
      </c>
      <c r="E16" s="4">
        <v>1160</v>
      </c>
      <c r="F16" s="5">
        <f t="shared" si="0"/>
        <v>96.425602660016622</v>
      </c>
      <c r="G16" s="4">
        <v>606</v>
      </c>
      <c r="H16" s="5">
        <f t="shared" si="1"/>
        <v>52.241379310344826</v>
      </c>
      <c r="I16" s="4">
        <v>554</v>
      </c>
      <c r="J16" s="5">
        <f t="shared" si="2"/>
        <v>47.758620689655174</v>
      </c>
    </row>
    <row r="17" spans="1:10" x14ac:dyDescent="0.25">
      <c r="A17" s="4">
        <v>14</v>
      </c>
      <c r="B17" s="4" t="s">
        <v>20</v>
      </c>
      <c r="C17" s="4" t="s">
        <v>198</v>
      </c>
      <c r="D17" s="4">
        <v>1590</v>
      </c>
      <c r="E17" s="4">
        <v>1528</v>
      </c>
      <c r="F17" s="5">
        <f t="shared" si="0"/>
        <v>96.100628930817606</v>
      </c>
      <c r="G17" s="4">
        <v>682</v>
      </c>
      <c r="H17" s="5">
        <f t="shared" si="1"/>
        <v>44.633507853403138</v>
      </c>
      <c r="I17" s="4">
        <v>846</v>
      </c>
      <c r="J17" s="5">
        <f t="shared" si="2"/>
        <v>55.366492146596862</v>
      </c>
    </row>
    <row r="18" spans="1:10" x14ac:dyDescent="0.25">
      <c r="A18" s="4">
        <v>15</v>
      </c>
      <c r="B18" s="4" t="s">
        <v>21</v>
      </c>
      <c r="C18" s="4" t="s">
        <v>199</v>
      </c>
      <c r="D18" s="4">
        <v>616</v>
      </c>
      <c r="E18" s="4">
        <v>578</v>
      </c>
      <c r="F18" s="5">
        <f t="shared" si="0"/>
        <v>93.831168831168824</v>
      </c>
      <c r="G18" s="4">
        <v>235</v>
      </c>
      <c r="H18" s="5">
        <f t="shared" si="1"/>
        <v>40.65743944636678</v>
      </c>
      <c r="I18" s="4">
        <v>343</v>
      </c>
      <c r="J18" s="5">
        <f t="shared" si="2"/>
        <v>59.34256055363322</v>
      </c>
    </row>
    <row r="19" spans="1:10" x14ac:dyDescent="0.25">
      <c r="A19" s="4">
        <v>16</v>
      </c>
      <c r="B19" s="4" t="s">
        <v>22</v>
      </c>
      <c r="C19" s="4" t="s">
        <v>200</v>
      </c>
      <c r="D19" s="4">
        <v>1213</v>
      </c>
      <c r="E19" s="4">
        <v>1141</v>
      </c>
      <c r="F19" s="5">
        <f t="shared" si="0"/>
        <v>94.064303380049466</v>
      </c>
      <c r="G19" s="4">
        <v>296</v>
      </c>
      <c r="H19" s="5">
        <f t="shared" si="1"/>
        <v>25.942156003505698</v>
      </c>
      <c r="I19" s="4">
        <v>845</v>
      </c>
      <c r="J19" s="5">
        <f t="shared" si="2"/>
        <v>74.057843996494299</v>
      </c>
    </row>
    <row r="20" spans="1:10" x14ac:dyDescent="0.25">
      <c r="A20" s="4">
        <v>17</v>
      </c>
      <c r="B20" s="4" t="s">
        <v>23</v>
      </c>
      <c r="C20" s="4" t="s">
        <v>201</v>
      </c>
      <c r="D20" s="4">
        <v>2393</v>
      </c>
      <c r="E20" s="4">
        <v>2248</v>
      </c>
      <c r="F20" s="5">
        <f t="shared" si="0"/>
        <v>93.940660259089015</v>
      </c>
      <c r="G20" s="4">
        <v>540</v>
      </c>
      <c r="H20" s="5">
        <f t="shared" si="1"/>
        <v>24.021352313167259</v>
      </c>
      <c r="I20" s="4">
        <v>1708</v>
      </c>
      <c r="J20" s="5">
        <f t="shared" si="2"/>
        <v>75.978647686832744</v>
      </c>
    </row>
    <row r="21" spans="1:10" x14ac:dyDescent="0.25">
      <c r="A21" s="4">
        <v>18</v>
      </c>
      <c r="B21" s="4" t="s">
        <v>24</v>
      </c>
      <c r="C21" s="4" t="s">
        <v>202</v>
      </c>
      <c r="D21" s="4">
        <v>806</v>
      </c>
      <c r="E21" s="4">
        <v>767</v>
      </c>
      <c r="F21" s="5">
        <f t="shared" si="0"/>
        <v>95.161290322580641</v>
      </c>
      <c r="G21" s="4">
        <v>240</v>
      </c>
      <c r="H21" s="5">
        <f t="shared" si="1"/>
        <v>31.290743155149936</v>
      </c>
      <c r="I21" s="4">
        <v>527</v>
      </c>
      <c r="J21" s="5">
        <f t="shared" si="2"/>
        <v>68.70925684485006</v>
      </c>
    </row>
    <row r="22" spans="1:10" x14ac:dyDescent="0.25">
      <c r="A22" s="4">
        <v>19</v>
      </c>
      <c r="B22" s="4" t="s">
        <v>25</v>
      </c>
      <c r="C22" s="4" t="s">
        <v>203</v>
      </c>
      <c r="D22" s="4">
        <v>4455</v>
      </c>
      <c r="E22" s="4">
        <v>4248</v>
      </c>
      <c r="F22" s="5">
        <f t="shared" si="0"/>
        <v>95.353535353535349</v>
      </c>
      <c r="G22" s="4">
        <v>3424</v>
      </c>
      <c r="H22" s="5">
        <f t="shared" si="1"/>
        <v>80.602636534839931</v>
      </c>
      <c r="I22" s="4">
        <v>824</v>
      </c>
      <c r="J22" s="5">
        <f t="shared" si="2"/>
        <v>19.397363465160076</v>
      </c>
    </row>
    <row r="23" spans="1:10" x14ac:dyDescent="0.25">
      <c r="A23" s="4">
        <v>20</v>
      </c>
      <c r="B23" s="4" t="s">
        <v>26</v>
      </c>
      <c r="C23" s="4" t="s">
        <v>204</v>
      </c>
      <c r="D23" s="4">
        <v>68</v>
      </c>
      <c r="E23" s="4">
        <v>62</v>
      </c>
      <c r="F23" s="5">
        <f t="shared" si="0"/>
        <v>91.17647058823529</v>
      </c>
      <c r="G23" s="4">
        <v>20</v>
      </c>
      <c r="H23" s="5">
        <f t="shared" si="1"/>
        <v>32.258064516129032</v>
      </c>
      <c r="I23" s="4">
        <v>42</v>
      </c>
      <c r="J23" s="5">
        <f t="shared" si="2"/>
        <v>67.741935483870961</v>
      </c>
    </row>
    <row r="24" spans="1:10" x14ac:dyDescent="0.25">
      <c r="A24" s="4">
        <v>21</v>
      </c>
      <c r="B24" s="4" t="s">
        <v>27</v>
      </c>
      <c r="C24" s="4" t="s">
        <v>205</v>
      </c>
      <c r="D24" s="4">
        <v>701</v>
      </c>
      <c r="E24" s="4">
        <v>671</v>
      </c>
      <c r="F24" s="5">
        <f t="shared" si="0"/>
        <v>95.720399429386589</v>
      </c>
      <c r="G24" s="4">
        <v>197</v>
      </c>
      <c r="H24" s="5">
        <f t="shared" si="1"/>
        <v>29.359165424739196</v>
      </c>
      <c r="I24" s="4">
        <v>474</v>
      </c>
      <c r="J24" s="5">
        <f t="shared" si="2"/>
        <v>70.640834575260811</v>
      </c>
    </row>
    <row r="25" spans="1:10" x14ac:dyDescent="0.25">
      <c r="A25" s="4">
        <v>22</v>
      </c>
      <c r="B25" s="4" t="s">
        <v>28</v>
      </c>
      <c r="C25" s="4" t="s">
        <v>206</v>
      </c>
      <c r="D25" s="4">
        <v>12</v>
      </c>
      <c r="E25" s="4">
        <v>10</v>
      </c>
      <c r="F25" s="5">
        <f t="shared" si="0"/>
        <v>83.333333333333329</v>
      </c>
      <c r="G25" s="4">
        <v>8</v>
      </c>
      <c r="H25" s="5">
        <f t="shared" si="1"/>
        <v>80</v>
      </c>
      <c r="I25" s="4">
        <v>2</v>
      </c>
      <c r="J25" s="5">
        <f t="shared" si="2"/>
        <v>20</v>
      </c>
    </row>
    <row r="26" spans="1:10" x14ac:dyDescent="0.25">
      <c r="A26" s="4">
        <v>23</v>
      </c>
      <c r="B26" s="4" t="s">
        <v>29</v>
      </c>
      <c r="C26" s="4" t="s">
        <v>207</v>
      </c>
      <c r="D26" s="4">
        <v>60</v>
      </c>
      <c r="E26" s="4">
        <v>58</v>
      </c>
      <c r="F26" s="5">
        <f t="shared" si="0"/>
        <v>96.666666666666671</v>
      </c>
      <c r="G26" s="4">
        <v>50</v>
      </c>
      <c r="H26" s="5">
        <f t="shared" si="1"/>
        <v>86.206896551724142</v>
      </c>
      <c r="I26" s="4">
        <v>8</v>
      </c>
      <c r="J26" s="5">
        <f t="shared" si="2"/>
        <v>13.793103448275861</v>
      </c>
    </row>
    <row r="27" spans="1:10" x14ac:dyDescent="0.25">
      <c r="A27" s="4">
        <v>24</v>
      </c>
      <c r="B27" s="4" t="s">
        <v>30</v>
      </c>
      <c r="C27" s="4" t="s">
        <v>208</v>
      </c>
      <c r="D27" s="4">
        <v>27</v>
      </c>
      <c r="E27" s="4">
        <v>24</v>
      </c>
      <c r="F27" s="5">
        <f t="shared" si="0"/>
        <v>88.888888888888886</v>
      </c>
      <c r="G27" s="4">
        <v>15</v>
      </c>
      <c r="H27" s="5">
        <f t="shared" si="1"/>
        <v>62.5</v>
      </c>
      <c r="I27" s="4">
        <v>9</v>
      </c>
      <c r="J27" s="5">
        <f t="shared" si="2"/>
        <v>37.5</v>
      </c>
    </row>
    <row r="28" spans="1:10" x14ac:dyDescent="0.25">
      <c r="A28" s="4">
        <v>25</v>
      </c>
      <c r="B28" s="4" t="s">
        <v>31</v>
      </c>
      <c r="C28" s="4" t="s">
        <v>209</v>
      </c>
      <c r="D28" s="4">
        <v>72</v>
      </c>
      <c r="E28" s="4">
        <v>65</v>
      </c>
      <c r="F28" s="5">
        <f t="shared" si="0"/>
        <v>90.277777777777771</v>
      </c>
      <c r="G28" s="4">
        <v>37</v>
      </c>
      <c r="H28" s="5">
        <f t="shared" si="1"/>
        <v>56.92307692307692</v>
      </c>
      <c r="I28" s="4">
        <v>28</v>
      </c>
      <c r="J28" s="5">
        <f t="shared" si="2"/>
        <v>43.07692307692308</v>
      </c>
    </row>
    <row r="29" spans="1:10" x14ac:dyDescent="0.25">
      <c r="A29" s="4">
        <v>26</v>
      </c>
      <c r="B29" s="4" t="s">
        <v>32</v>
      </c>
      <c r="C29" s="4" t="s">
        <v>33</v>
      </c>
      <c r="D29" s="4">
        <v>4</v>
      </c>
      <c r="E29" s="4">
        <v>3</v>
      </c>
      <c r="F29" s="5">
        <f t="shared" si="0"/>
        <v>75</v>
      </c>
      <c r="G29" s="4">
        <v>2</v>
      </c>
      <c r="H29" s="5">
        <f t="shared" si="1"/>
        <v>66.666666666666671</v>
      </c>
      <c r="I29" s="4">
        <v>1</v>
      </c>
      <c r="J29" s="5">
        <f t="shared" si="2"/>
        <v>33.333333333333336</v>
      </c>
    </row>
    <row r="30" spans="1:10" x14ac:dyDescent="0.25">
      <c r="A30" s="4">
        <v>27</v>
      </c>
      <c r="B30" s="4" t="s">
        <v>34</v>
      </c>
      <c r="C30" s="4" t="s">
        <v>210</v>
      </c>
      <c r="D30" s="4">
        <v>18</v>
      </c>
      <c r="E30" s="4">
        <v>18</v>
      </c>
      <c r="F30" s="5">
        <f t="shared" si="0"/>
        <v>100</v>
      </c>
      <c r="G30" s="4">
        <v>14</v>
      </c>
      <c r="H30" s="5">
        <f t="shared" si="1"/>
        <v>77.777777777777771</v>
      </c>
      <c r="I30" s="4">
        <v>4</v>
      </c>
      <c r="J30" s="5">
        <f t="shared" si="2"/>
        <v>22.222222222222221</v>
      </c>
    </row>
    <row r="31" spans="1:10" x14ac:dyDescent="0.25">
      <c r="A31" s="4">
        <v>28</v>
      </c>
      <c r="B31" s="4" t="s">
        <v>35</v>
      </c>
      <c r="C31" s="4" t="s">
        <v>36</v>
      </c>
      <c r="D31" s="4">
        <v>73</v>
      </c>
      <c r="E31" s="4">
        <v>63</v>
      </c>
      <c r="F31" s="5">
        <f t="shared" si="0"/>
        <v>86.301369863013704</v>
      </c>
      <c r="G31" s="4">
        <v>46</v>
      </c>
      <c r="H31" s="5">
        <f t="shared" si="1"/>
        <v>73.015873015873012</v>
      </c>
      <c r="I31" s="4">
        <v>17</v>
      </c>
      <c r="J31" s="5">
        <f t="shared" si="2"/>
        <v>26.984126984126984</v>
      </c>
    </row>
    <row r="32" spans="1:10" x14ac:dyDescent="0.25">
      <c r="A32" s="4">
        <v>29</v>
      </c>
      <c r="B32" s="4" t="s">
        <v>37</v>
      </c>
      <c r="C32" s="4" t="s">
        <v>211</v>
      </c>
      <c r="D32" s="4">
        <v>35</v>
      </c>
      <c r="E32" s="4">
        <v>29</v>
      </c>
      <c r="F32" s="5">
        <f t="shared" si="0"/>
        <v>82.857142857142861</v>
      </c>
      <c r="G32" s="4">
        <v>22</v>
      </c>
      <c r="H32" s="5">
        <f t="shared" si="1"/>
        <v>75.862068965517238</v>
      </c>
      <c r="I32" s="4">
        <v>7</v>
      </c>
      <c r="J32" s="5">
        <f t="shared" si="2"/>
        <v>24.137931034482758</v>
      </c>
    </row>
    <row r="33" spans="1:10" x14ac:dyDescent="0.25">
      <c r="A33" s="4">
        <v>30</v>
      </c>
      <c r="B33" s="4" t="s">
        <v>38</v>
      </c>
      <c r="C33" s="4" t="s">
        <v>212</v>
      </c>
      <c r="D33" s="4">
        <v>18</v>
      </c>
      <c r="E33" s="4">
        <v>13</v>
      </c>
      <c r="F33" s="5">
        <f t="shared" si="0"/>
        <v>72.222222222222229</v>
      </c>
      <c r="G33" s="4">
        <v>8</v>
      </c>
      <c r="H33" s="5">
        <f t="shared" si="1"/>
        <v>61.53846153846154</v>
      </c>
      <c r="I33" s="4">
        <v>5</v>
      </c>
      <c r="J33" s="5">
        <f t="shared" si="2"/>
        <v>38.46153846153846</v>
      </c>
    </row>
    <row r="34" spans="1:10" x14ac:dyDescent="0.25">
      <c r="A34" s="4">
        <v>31</v>
      </c>
      <c r="B34" s="4" t="s">
        <v>39</v>
      </c>
      <c r="C34" s="4" t="s">
        <v>40</v>
      </c>
      <c r="D34" s="4">
        <v>19</v>
      </c>
      <c r="E34" s="4">
        <v>14</v>
      </c>
      <c r="F34" s="5">
        <f t="shared" si="0"/>
        <v>73.684210526315795</v>
      </c>
      <c r="G34" s="4">
        <v>10</v>
      </c>
      <c r="H34" s="5">
        <f t="shared" si="1"/>
        <v>71.428571428571431</v>
      </c>
      <c r="I34" s="4">
        <v>4</v>
      </c>
      <c r="J34" s="5">
        <f t="shared" si="2"/>
        <v>28.571428571428573</v>
      </c>
    </row>
    <row r="35" spans="1:10" x14ac:dyDescent="0.25">
      <c r="A35" s="4">
        <v>32</v>
      </c>
      <c r="B35" s="4" t="s">
        <v>41</v>
      </c>
      <c r="C35" s="4" t="s">
        <v>213</v>
      </c>
      <c r="D35" s="4">
        <v>38</v>
      </c>
      <c r="E35" s="4">
        <v>33</v>
      </c>
      <c r="F35" s="5">
        <f t="shared" si="0"/>
        <v>86.84210526315789</v>
      </c>
      <c r="G35" s="4">
        <v>23</v>
      </c>
      <c r="H35" s="5">
        <f t="shared" si="1"/>
        <v>69.696969696969703</v>
      </c>
      <c r="I35" s="4">
        <v>10</v>
      </c>
      <c r="J35" s="5">
        <f t="shared" si="2"/>
        <v>30.303030303030305</v>
      </c>
    </row>
    <row r="36" spans="1:10" x14ac:dyDescent="0.25">
      <c r="A36" s="4">
        <v>33</v>
      </c>
      <c r="B36" s="4" t="s">
        <v>42</v>
      </c>
      <c r="C36" s="4" t="s">
        <v>214</v>
      </c>
      <c r="D36" s="4">
        <v>45</v>
      </c>
      <c r="E36" s="4">
        <v>34</v>
      </c>
      <c r="F36" s="5">
        <f t="shared" si="0"/>
        <v>75.555555555555557</v>
      </c>
      <c r="G36" s="4">
        <v>27</v>
      </c>
      <c r="H36" s="5">
        <f t="shared" si="1"/>
        <v>79.411764705882348</v>
      </c>
      <c r="I36" s="4">
        <v>7</v>
      </c>
      <c r="J36" s="5">
        <f t="shared" si="2"/>
        <v>20.588235294117649</v>
      </c>
    </row>
    <row r="37" spans="1:10" x14ac:dyDescent="0.25">
      <c r="A37" s="4">
        <v>34</v>
      </c>
      <c r="B37" s="4" t="s">
        <v>43</v>
      </c>
      <c r="C37" s="4" t="s">
        <v>215</v>
      </c>
      <c r="D37" s="4">
        <v>39</v>
      </c>
      <c r="E37" s="4">
        <v>33</v>
      </c>
      <c r="F37" s="5">
        <f t="shared" si="0"/>
        <v>84.615384615384613</v>
      </c>
      <c r="G37" s="4">
        <v>27</v>
      </c>
      <c r="H37" s="5">
        <f t="shared" si="1"/>
        <v>81.818181818181813</v>
      </c>
      <c r="I37" s="4">
        <v>6</v>
      </c>
      <c r="J37" s="5">
        <f t="shared" si="2"/>
        <v>18.181818181818183</v>
      </c>
    </row>
    <row r="38" spans="1:10" x14ac:dyDescent="0.25">
      <c r="A38" s="4">
        <v>35</v>
      </c>
      <c r="B38" s="4" t="s">
        <v>44</v>
      </c>
      <c r="C38" s="4" t="s">
        <v>216</v>
      </c>
      <c r="D38" s="4">
        <v>254</v>
      </c>
      <c r="E38" s="4">
        <v>232</v>
      </c>
      <c r="F38" s="5">
        <f t="shared" si="0"/>
        <v>91.338582677165348</v>
      </c>
      <c r="G38" s="4">
        <v>152</v>
      </c>
      <c r="H38" s="5">
        <f t="shared" si="1"/>
        <v>65.517241379310349</v>
      </c>
      <c r="I38" s="4">
        <v>80</v>
      </c>
      <c r="J38" s="5">
        <f t="shared" si="2"/>
        <v>34.482758620689658</v>
      </c>
    </row>
    <row r="39" spans="1:10" x14ac:dyDescent="0.25">
      <c r="A39" s="4">
        <v>36</v>
      </c>
      <c r="B39" s="4" t="s">
        <v>45</v>
      </c>
      <c r="C39" s="4" t="s">
        <v>46</v>
      </c>
      <c r="D39" s="4">
        <v>26</v>
      </c>
      <c r="E39" s="4">
        <v>26</v>
      </c>
      <c r="F39" s="5">
        <f t="shared" si="0"/>
        <v>100</v>
      </c>
      <c r="G39" s="4">
        <v>11</v>
      </c>
      <c r="H39" s="5">
        <f t="shared" si="1"/>
        <v>42.307692307692307</v>
      </c>
      <c r="I39" s="4">
        <v>15</v>
      </c>
      <c r="J39" s="5">
        <f t="shared" si="2"/>
        <v>57.692307692307693</v>
      </c>
    </row>
    <row r="40" spans="1:10" x14ac:dyDescent="0.25">
      <c r="A40" s="4">
        <v>37</v>
      </c>
      <c r="B40" s="4" t="s">
        <v>47</v>
      </c>
      <c r="C40" s="4" t="s">
        <v>48</v>
      </c>
      <c r="D40" s="4">
        <v>55</v>
      </c>
      <c r="E40" s="4">
        <v>45</v>
      </c>
      <c r="F40" s="5">
        <f t="shared" si="0"/>
        <v>81.818181818181813</v>
      </c>
      <c r="G40" s="4">
        <v>26</v>
      </c>
      <c r="H40" s="5">
        <f t="shared" si="1"/>
        <v>57.777777777777779</v>
      </c>
      <c r="I40" s="4">
        <v>19</v>
      </c>
      <c r="J40" s="5">
        <f t="shared" si="2"/>
        <v>42.222222222222221</v>
      </c>
    </row>
    <row r="41" spans="1:10" x14ac:dyDescent="0.25">
      <c r="A41" s="4">
        <v>50</v>
      </c>
      <c r="B41" s="4" t="s">
        <v>49</v>
      </c>
      <c r="C41" s="4" t="s">
        <v>217</v>
      </c>
      <c r="D41" s="4">
        <v>104</v>
      </c>
      <c r="E41" s="4">
        <v>93</v>
      </c>
      <c r="F41" s="5">
        <f t="shared" si="0"/>
        <v>89.42307692307692</v>
      </c>
      <c r="G41" s="4">
        <v>29</v>
      </c>
      <c r="H41" s="5">
        <f t="shared" si="1"/>
        <v>31.182795698924732</v>
      </c>
      <c r="I41" s="4">
        <v>64</v>
      </c>
      <c r="J41" s="5">
        <f t="shared" si="2"/>
        <v>68.817204301075265</v>
      </c>
    </row>
    <row r="42" spans="1:10" x14ac:dyDescent="0.25">
      <c r="A42" s="4">
        <v>51</v>
      </c>
      <c r="B42" s="4" t="s">
        <v>50</v>
      </c>
      <c r="C42" s="4" t="s">
        <v>218</v>
      </c>
      <c r="D42" s="4">
        <v>237</v>
      </c>
      <c r="E42" s="4">
        <v>211</v>
      </c>
      <c r="F42" s="5">
        <f t="shared" si="0"/>
        <v>89.029535864978897</v>
      </c>
      <c r="G42" s="4">
        <v>61</v>
      </c>
      <c r="H42" s="5">
        <f t="shared" si="1"/>
        <v>28.90995260663507</v>
      </c>
      <c r="I42" s="4">
        <v>150</v>
      </c>
      <c r="J42" s="5">
        <f t="shared" si="2"/>
        <v>71.090047393364927</v>
      </c>
    </row>
    <row r="43" spans="1:10" x14ac:dyDescent="0.25">
      <c r="A43" s="4">
        <v>52</v>
      </c>
      <c r="B43" s="4" t="s">
        <v>51</v>
      </c>
      <c r="C43" s="4" t="s">
        <v>219</v>
      </c>
      <c r="D43" s="4">
        <v>112</v>
      </c>
      <c r="E43" s="4">
        <v>94</v>
      </c>
      <c r="F43" s="5">
        <f t="shared" si="0"/>
        <v>83.928571428571431</v>
      </c>
      <c r="G43" s="4">
        <v>90</v>
      </c>
      <c r="H43" s="5">
        <f t="shared" si="1"/>
        <v>95.744680851063833</v>
      </c>
      <c r="I43" s="4">
        <v>4</v>
      </c>
      <c r="J43" s="5">
        <f t="shared" si="2"/>
        <v>4.2553191489361701</v>
      </c>
    </row>
    <row r="44" spans="1:10" x14ac:dyDescent="0.25">
      <c r="A44" s="4">
        <v>53</v>
      </c>
      <c r="B44" s="4" t="s">
        <v>52</v>
      </c>
      <c r="C44" s="4" t="s">
        <v>220</v>
      </c>
      <c r="D44" s="4">
        <v>250</v>
      </c>
      <c r="E44" s="4">
        <v>236</v>
      </c>
      <c r="F44" s="5">
        <f t="shared" si="0"/>
        <v>94.4</v>
      </c>
      <c r="G44" s="4">
        <v>95</v>
      </c>
      <c r="H44" s="5">
        <f t="shared" si="1"/>
        <v>40.254237288135592</v>
      </c>
      <c r="I44" s="4">
        <v>141</v>
      </c>
      <c r="J44" s="5">
        <f t="shared" si="2"/>
        <v>59.745762711864408</v>
      </c>
    </row>
    <row r="45" spans="1:10" x14ac:dyDescent="0.25">
      <c r="A45" s="4">
        <v>54</v>
      </c>
      <c r="B45" s="4" t="s">
        <v>53</v>
      </c>
      <c r="C45" s="4" t="s">
        <v>221</v>
      </c>
      <c r="D45" s="4">
        <v>33</v>
      </c>
      <c r="E45" s="4">
        <v>32</v>
      </c>
      <c r="F45" s="5">
        <f t="shared" si="0"/>
        <v>96.969696969696969</v>
      </c>
      <c r="G45" s="4">
        <v>21</v>
      </c>
      <c r="H45" s="5">
        <f t="shared" si="1"/>
        <v>65.625</v>
      </c>
      <c r="I45" s="4">
        <v>11</v>
      </c>
      <c r="J45" s="5">
        <f t="shared" si="2"/>
        <v>34.375</v>
      </c>
    </row>
    <row r="46" spans="1:10" x14ac:dyDescent="0.25">
      <c r="A46" s="4">
        <v>55</v>
      </c>
      <c r="B46" s="4" t="s">
        <v>54</v>
      </c>
      <c r="C46" s="4" t="s">
        <v>222</v>
      </c>
      <c r="D46" s="4">
        <v>142</v>
      </c>
      <c r="E46" s="4">
        <v>137</v>
      </c>
      <c r="F46" s="5">
        <f t="shared" si="0"/>
        <v>96.478873239436624</v>
      </c>
      <c r="G46" s="4">
        <v>83</v>
      </c>
      <c r="H46" s="5">
        <f t="shared" si="1"/>
        <v>60.583941605839414</v>
      </c>
      <c r="I46" s="4">
        <v>54</v>
      </c>
      <c r="J46" s="5">
        <f t="shared" si="2"/>
        <v>39.416058394160586</v>
      </c>
    </row>
    <row r="47" spans="1:10" x14ac:dyDescent="0.25">
      <c r="A47" s="4">
        <v>56</v>
      </c>
      <c r="B47" s="4" t="s">
        <v>55</v>
      </c>
      <c r="C47" s="4" t="s">
        <v>223</v>
      </c>
      <c r="D47" s="4">
        <v>296</v>
      </c>
      <c r="E47" s="4">
        <v>273</v>
      </c>
      <c r="F47" s="5">
        <f t="shared" si="0"/>
        <v>92.229729729729726</v>
      </c>
      <c r="G47" s="4">
        <v>214</v>
      </c>
      <c r="H47" s="5">
        <f t="shared" si="1"/>
        <v>78.388278388278394</v>
      </c>
      <c r="I47" s="4">
        <v>59</v>
      </c>
      <c r="J47" s="5">
        <f t="shared" si="2"/>
        <v>21.611721611721613</v>
      </c>
    </row>
    <row r="48" spans="1:10" x14ac:dyDescent="0.25">
      <c r="A48" s="4">
        <v>57</v>
      </c>
      <c r="B48" s="4" t="s">
        <v>56</v>
      </c>
      <c r="C48" s="4" t="s">
        <v>57</v>
      </c>
      <c r="D48" s="4">
        <v>45</v>
      </c>
      <c r="E48" s="4">
        <v>43</v>
      </c>
      <c r="F48" s="5">
        <f t="shared" si="0"/>
        <v>95.555555555555557</v>
      </c>
      <c r="G48" s="4">
        <v>28</v>
      </c>
      <c r="H48" s="5">
        <f t="shared" si="1"/>
        <v>65.116279069767444</v>
      </c>
      <c r="I48" s="4">
        <v>15</v>
      </c>
      <c r="J48" s="5">
        <f t="shared" si="2"/>
        <v>34.883720930232556</v>
      </c>
    </row>
    <row r="49" spans="1:10" x14ac:dyDescent="0.25">
      <c r="A49" s="4">
        <v>58</v>
      </c>
      <c r="B49" s="4" t="s">
        <v>58</v>
      </c>
      <c r="C49" s="4" t="s">
        <v>224</v>
      </c>
      <c r="D49" s="4">
        <v>24</v>
      </c>
      <c r="E49" s="4">
        <v>23</v>
      </c>
      <c r="F49" s="5">
        <f t="shared" si="0"/>
        <v>95.833333333333329</v>
      </c>
      <c r="G49" s="4">
        <v>9</v>
      </c>
      <c r="H49" s="5">
        <f t="shared" si="1"/>
        <v>39.130434782608695</v>
      </c>
      <c r="I49" s="4">
        <v>14</v>
      </c>
      <c r="J49" s="5">
        <f t="shared" si="2"/>
        <v>60.869565217391305</v>
      </c>
    </row>
    <row r="50" spans="1:10" x14ac:dyDescent="0.25">
      <c r="A50" s="4">
        <v>59</v>
      </c>
      <c r="B50" s="4" t="s">
        <v>59</v>
      </c>
      <c r="C50" s="4" t="s">
        <v>225</v>
      </c>
      <c r="D50" s="4">
        <v>294</v>
      </c>
      <c r="E50" s="4">
        <v>283</v>
      </c>
      <c r="F50" s="5">
        <f t="shared" si="0"/>
        <v>96.258503401360542</v>
      </c>
      <c r="G50" s="4">
        <v>194</v>
      </c>
      <c r="H50" s="5">
        <f t="shared" si="1"/>
        <v>68.551236749116612</v>
      </c>
      <c r="I50" s="4">
        <v>89</v>
      </c>
      <c r="J50" s="5">
        <f t="shared" si="2"/>
        <v>31.448763250883392</v>
      </c>
    </row>
    <row r="51" spans="1:10" x14ac:dyDescent="0.25">
      <c r="A51" s="4">
        <v>60</v>
      </c>
      <c r="B51" s="4" t="s">
        <v>60</v>
      </c>
      <c r="C51" s="4" t="s">
        <v>61</v>
      </c>
      <c r="D51" s="4">
        <v>274</v>
      </c>
      <c r="E51" s="4">
        <v>261</v>
      </c>
      <c r="F51" s="5">
        <f t="shared" si="0"/>
        <v>95.255474452554751</v>
      </c>
      <c r="G51" s="4">
        <v>88</v>
      </c>
      <c r="H51" s="5">
        <f t="shared" si="1"/>
        <v>33.716475095785441</v>
      </c>
      <c r="I51" s="4">
        <v>173</v>
      </c>
      <c r="J51" s="5">
        <f t="shared" si="2"/>
        <v>66.283524904214559</v>
      </c>
    </row>
    <row r="52" spans="1:10" x14ac:dyDescent="0.25">
      <c r="A52" s="4">
        <v>61</v>
      </c>
      <c r="B52" s="4" t="s">
        <v>62</v>
      </c>
      <c r="C52" s="4" t="s">
        <v>226</v>
      </c>
      <c r="D52" s="4">
        <v>105</v>
      </c>
      <c r="E52" s="4">
        <v>100</v>
      </c>
      <c r="F52" s="5">
        <f t="shared" si="0"/>
        <v>95.238095238095241</v>
      </c>
      <c r="G52" s="4">
        <v>65</v>
      </c>
      <c r="H52" s="5">
        <f t="shared" si="1"/>
        <v>65</v>
      </c>
      <c r="I52" s="4">
        <v>35</v>
      </c>
      <c r="J52" s="5">
        <f t="shared" si="2"/>
        <v>35</v>
      </c>
    </row>
    <row r="53" spans="1:10" x14ac:dyDescent="0.25">
      <c r="A53" s="4">
        <v>62</v>
      </c>
      <c r="B53" s="4" t="s">
        <v>63</v>
      </c>
      <c r="C53" s="4" t="s">
        <v>227</v>
      </c>
      <c r="D53" s="4">
        <v>64</v>
      </c>
      <c r="E53" s="4">
        <v>60</v>
      </c>
      <c r="F53" s="5">
        <f t="shared" si="0"/>
        <v>93.75</v>
      </c>
      <c r="G53" s="4">
        <v>31</v>
      </c>
      <c r="H53" s="5">
        <f t="shared" si="1"/>
        <v>51.666666666666664</v>
      </c>
      <c r="I53" s="4">
        <v>29</v>
      </c>
      <c r="J53" s="5">
        <f t="shared" si="2"/>
        <v>48.333333333333336</v>
      </c>
    </row>
    <row r="54" spans="1:10" x14ac:dyDescent="0.25">
      <c r="A54" s="4">
        <v>63</v>
      </c>
      <c r="B54" s="4" t="s">
        <v>64</v>
      </c>
      <c r="C54" s="4" t="s">
        <v>228</v>
      </c>
      <c r="D54" s="4">
        <v>235</v>
      </c>
      <c r="E54" s="4">
        <v>220</v>
      </c>
      <c r="F54" s="5">
        <f t="shared" si="0"/>
        <v>93.61702127659575</v>
      </c>
      <c r="G54" s="4">
        <v>110</v>
      </c>
      <c r="H54" s="5">
        <f t="shared" si="1"/>
        <v>50</v>
      </c>
      <c r="I54" s="4">
        <v>110</v>
      </c>
      <c r="J54" s="5">
        <f t="shared" si="2"/>
        <v>50</v>
      </c>
    </row>
    <row r="55" spans="1:10" x14ac:dyDescent="0.25">
      <c r="A55" s="4">
        <v>64</v>
      </c>
      <c r="B55" s="4" t="s">
        <v>65</v>
      </c>
      <c r="C55" s="4" t="s">
        <v>229</v>
      </c>
      <c r="D55" s="4">
        <v>486</v>
      </c>
      <c r="E55" s="4">
        <v>457</v>
      </c>
      <c r="F55" s="5">
        <f t="shared" si="0"/>
        <v>94.032921810699591</v>
      </c>
      <c r="G55" s="4">
        <v>341</v>
      </c>
      <c r="H55" s="5">
        <f t="shared" si="1"/>
        <v>74.61706783369803</v>
      </c>
      <c r="I55" s="4">
        <v>116</v>
      </c>
      <c r="J55" s="5">
        <f t="shared" si="2"/>
        <v>25.38293216630197</v>
      </c>
    </row>
    <row r="56" spans="1:10" x14ac:dyDescent="0.25">
      <c r="A56" s="4">
        <v>65</v>
      </c>
      <c r="B56" s="4" t="s">
        <v>66</v>
      </c>
      <c r="C56" s="4" t="s">
        <v>230</v>
      </c>
      <c r="D56" s="4">
        <v>46</v>
      </c>
      <c r="E56" s="4">
        <v>42</v>
      </c>
      <c r="F56" s="5">
        <f t="shared" si="0"/>
        <v>91.304347826086953</v>
      </c>
      <c r="G56" s="4">
        <v>30</v>
      </c>
      <c r="H56" s="5">
        <f t="shared" si="1"/>
        <v>71.428571428571431</v>
      </c>
      <c r="I56" s="4">
        <v>12</v>
      </c>
      <c r="J56" s="5">
        <f t="shared" si="2"/>
        <v>28.571428571428573</v>
      </c>
    </row>
    <row r="57" spans="1:10" x14ac:dyDescent="0.25">
      <c r="A57" s="4">
        <v>66</v>
      </c>
      <c r="B57" s="4" t="s">
        <v>67</v>
      </c>
      <c r="C57" s="4" t="s">
        <v>68</v>
      </c>
      <c r="D57" s="4">
        <v>1081</v>
      </c>
      <c r="E57" s="4">
        <v>977</v>
      </c>
      <c r="F57" s="5">
        <f t="shared" si="0"/>
        <v>90.379278445883443</v>
      </c>
      <c r="G57" s="4">
        <v>533</v>
      </c>
      <c r="H57" s="5">
        <f t="shared" si="1"/>
        <v>54.554759467758444</v>
      </c>
      <c r="I57" s="4">
        <v>444</v>
      </c>
      <c r="J57" s="5">
        <f t="shared" si="2"/>
        <v>45.445240532241556</v>
      </c>
    </row>
    <row r="58" spans="1:10" x14ac:dyDescent="0.25">
      <c r="A58" s="4">
        <v>67</v>
      </c>
      <c r="B58" s="4" t="s">
        <v>69</v>
      </c>
      <c r="C58" s="4" t="s">
        <v>231</v>
      </c>
      <c r="D58" s="4">
        <v>570</v>
      </c>
      <c r="E58" s="4">
        <v>538</v>
      </c>
      <c r="F58" s="5">
        <f t="shared" si="0"/>
        <v>94.385964912280699</v>
      </c>
      <c r="G58" s="4">
        <v>170</v>
      </c>
      <c r="H58" s="5">
        <f t="shared" si="1"/>
        <v>31.598513011152416</v>
      </c>
      <c r="I58" s="4">
        <v>368</v>
      </c>
      <c r="J58" s="5">
        <f t="shared" si="2"/>
        <v>68.40148698884758</v>
      </c>
    </row>
    <row r="59" spans="1:10" x14ac:dyDescent="0.25">
      <c r="A59" s="4">
        <v>68</v>
      </c>
      <c r="B59" s="4" t="s">
        <v>70</v>
      </c>
      <c r="C59" s="4" t="s">
        <v>232</v>
      </c>
      <c r="D59" s="4">
        <v>111</v>
      </c>
      <c r="E59" s="4">
        <v>101</v>
      </c>
      <c r="F59" s="5">
        <f t="shared" si="0"/>
        <v>90.990990990990994</v>
      </c>
      <c r="G59" s="4">
        <v>41</v>
      </c>
      <c r="H59" s="5">
        <f t="shared" si="1"/>
        <v>40.594059405940591</v>
      </c>
      <c r="I59" s="4">
        <v>60</v>
      </c>
      <c r="J59" s="5">
        <f t="shared" si="2"/>
        <v>59.405940594059409</v>
      </c>
    </row>
    <row r="60" spans="1:10" x14ac:dyDescent="0.25">
      <c r="A60" s="4">
        <v>69</v>
      </c>
      <c r="B60" s="4" t="s">
        <v>71</v>
      </c>
      <c r="C60" s="4" t="s">
        <v>233</v>
      </c>
      <c r="D60" s="4">
        <v>51</v>
      </c>
      <c r="E60" s="4">
        <v>44</v>
      </c>
      <c r="F60" s="5">
        <f t="shared" si="0"/>
        <v>86.274509803921575</v>
      </c>
      <c r="G60" s="4">
        <v>5</v>
      </c>
      <c r="H60" s="5">
        <f t="shared" si="1"/>
        <v>11.363636363636363</v>
      </c>
      <c r="I60" s="4">
        <v>39</v>
      </c>
      <c r="J60" s="5">
        <f t="shared" si="2"/>
        <v>88.63636363636364</v>
      </c>
    </row>
    <row r="61" spans="1:10" x14ac:dyDescent="0.25">
      <c r="A61" s="4">
        <v>70</v>
      </c>
      <c r="B61" s="4" t="s">
        <v>72</v>
      </c>
      <c r="C61" s="4" t="s">
        <v>73</v>
      </c>
      <c r="D61" s="4">
        <v>942</v>
      </c>
      <c r="E61" s="4">
        <v>855</v>
      </c>
      <c r="F61" s="5">
        <f t="shared" si="0"/>
        <v>90.764331210191088</v>
      </c>
      <c r="G61" s="4">
        <v>463</v>
      </c>
      <c r="H61" s="5">
        <f t="shared" si="1"/>
        <v>54.152046783625728</v>
      </c>
      <c r="I61" s="4">
        <v>392</v>
      </c>
      <c r="J61" s="5">
        <f t="shared" si="2"/>
        <v>45.847953216374272</v>
      </c>
    </row>
    <row r="62" spans="1:10" x14ac:dyDescent="0.25">
      <c r="A62" s="4">
        <v>71</v>
      </c>
      <c r="B62" s="4" t="s">
        <v>74</v>
      </c>
      <c r="C62" s="4" t="s">
        <v>234</v>
      </c>
      <c r="D62" s="4">
        <v>463</v>
      </c>
      <c r="E62" s="4">
        <v>401</v>
      </c>
      <c r="F62" s="5">
        <f t="shared" si="0"/>
        <v>86.60907127429806</v>
      </c>
      <c r="G62" s="4">
        <v>101</v>
      </c>
      <c r="H62" s="5">
        <f t="shared" si="1"/>
        <v>25.187032418952619</v>
      </c>
      <c r="I62" s="4">
        <v>300</v>
      </c>
      <c r="J62" s="5">
        <f t="shared" si="2"/>
        <v>74.812967581047388</v>
      </c>
    </row>
    <row r="63" spans="1:10" x14ac:dyDescent="0.25">
      <c r="A63" s="4">
        <v>72</v>
      </c>
      <c r="B63" s="4" t="s">
        <v>75</v>
      </c>
      <c r="C63" s="4" t="s">
        <v>76</v>
      </c>
      <c r="D63" s="4">
        <v>2350</v>
      </c>
      <c r="E63" s="4">
        <v>2128</v>
      </c>
      <c r="F63" s="5">
        <f t="shared" si="0"/>
        <v>90.553191489361708</v>
      </c>
      <c r="G63" s="4">
        <v>1260</v>
      </c>
      <c r="H63" s="5">
        <f t="shared" si="1"/>
        <v>59.210526315789473</v>
      </c>
      <c r="I63" s="4">
        <v>868</v>
      </c>
      <c r="J63" s="5">
        <f t="shared" si="2"/>
        <v>40.789473684210527</v>
      </c>
    </row>
    <row r="64" spans="1:10" x14ac:dyDescent="0.25">
      <c r="A64" s="4">
        <v>73</v>
      </c>
      <c r="B64" s="4" t="s">
        <v>77</v>
      </c>
      <c r="C64" s="4" t="s">
        <v>235</v>
      </c>
      <c r="D64" s="4">
        <v>606</v>
      </c>
      <c r="E64" s="4">
        <v>553</v>
      </c>
      <c r="F64" s="5">
        <f t="shared" si="0"/>
        <v>91.254125412541256</v>
      </c>
      <c r="G64" s="4">
        <v>321</v>
      </c>
      <c r="H64" s="5">
        <f t="shared" si="1"/>
        <v>58.047016274864376</v>
      </c>
      <c r="I64" s="4">
        <v>232</v>
      </c>
      <c r="J64" s="5">
        <f t="shared" si="2"/>
        <v>41.952983725135624</v>
      </c>
    </row>
    <row r="65" spans="1:10" x14ac:dyDescent="0.25">
      <c r="A65" s="4">
        <v>74</v>
      </c>
      <c r="B65" s="4" t="s">
        <v>78</v>
      </c>
      <c r="C65" s="4" t="s">
        <v>236</v>
      </c>
      <c r="D65" s="4">
        <v>1177</v>
      </c>
      <c r="E65" s="4">
        <v>1080</v>
      </c>
      <c r="F65" s="5">
        <f t="shared" si="0"/>
        <v>91.758708581138492</v>
      </c>
      <c r="G65" s="4">
        <v>561</v>
      </c>
      <c r="H65" s="5">
        <f t="shared" si="1"/>
        <v>51.944444444444443</v>
      </c>
      <c r="I65" s="4">
        <v>519</v>
      </c>
      <c r="J65" s="5">
        <f t="shared" si="2"/>
        <v>48.055555555555557</v>
      </c>
    </row>
    <row r="66" spans="1:10" x14ac:dyDescent="0.25">
      <c r="A66" s="4">
        <v>75</v>
      </c>
      <c r="B66" s="4" t="s">
        <v>79</v>
      </c>
      <c r="C66" s="4" t="s">
        <v>237</v>
      </c>
      <c r="D66" s="4">
        <v>452</v>
      </c>
      <c r="E66" s="4">
        <v>415</v>
      </c>
      <c r="F66" s="5">
        <f t="shared" si="0"/>
        <v>91.814159292035399</v>
      </c>
      <c r="G66" s="4">
        <v>218</v>
      </c>
      <c r="H66" s="5">
        <f t="shared" si="1"/>
        <v>52.53012048192771</v>
      </c>
      <c r="I66" s="4">
        <v>197</v>
      </c>
      <c r="J66" s="5">
        <f t="shared" si="2"/>
        <v>47.46987951807229</v>
      </c>
    </row>
    <row r="67" spans="1:10" x14ac:dyDescent="0.25">
      <c r="A67" s="4">
        <v>76</v>
      </c>
      <c r="B67" s="4" t="s">
        <v>80</v>
      </c>
      <c r="C67" s="4" t="s">
        <v>238</v>
      </c>
      <c r="D67" s="4">
        <v>9</v>
      </c>
      <c r="E67" s="4">
        <v>5</v>
      </c>
      <c r="F67" s="5">
        <f t="shared" si="0"/>
        <v>55.555555555555557</v>
      </c>
      <c r="G67" s="4">
        <v>1</v>
      </c>
      <c r="H67" s="5">
        <f t="shared" si="1"/>
        <v>20</v>
      </c>
      <c r="I67" s="4">
        <v>4</v>
      </c>
      <c r="J67" s="5">
        <f t="shared" si="2"/>
        <v>80</v>
      </c>
    </row>
    <row r="68" spans="1:10" x14ac:dyDescent="0.25">
      <c r="A68" s="4">
        <v>77</v>
      </c>
      <c r="B68" s="4" t="s">
        <v>81</v>
      </c>
      <c r="C68" s="4" t="s">
        <v>239</v>
      </c>
      <c r="D68" s="4">
        <v>8</v>
      </c>
      <c r="E68" s="4">
        <v>6</v>
      </c>
      <c r="F68" s="5">
        <f t="shared" si="0"/>
        <v>75</v>
      </c>
      <c r="G68" s="4">
        <v>2</v>
      </c>
      <c r="H68" s="5">
        <f t="shared" si="1"/>
        <v>33.333333333333336</v>
      </c>
      <c r="I68" s="4">
        <v>4</v>
      </c>
      <c r="J68" s="5">
        <f t="shared" si="2"/>
        <v>66.666666666666671</v>
      </c>
    </row>
    <row r="69" spans="1:10" x14ac:dyDescent="0.25">
      <c r="A69" s="4">
        <v>78</v>
      </c>
      <c r="B69" s="4" t="s">
        <v>82</v>
      </c>
      <c r="C69" s="4" t="s">
        <v>240</v>
      </c>
      <c r="D69" s="4">
        <v>2153</v>
      </c>
      <c r="E69" s="4">
        <v>1916</v>
      </c>
      <c r="F69" s="5">
        <f t="shared" si="0"/>
        <v>88.992104040873201</v>
      </c>
      <c r="G69" s="4">
        <v>986</v>
      </c>
      <c r="H69" s="5">
        <f t="shared" si="1"/>
        <v>51.461377870563673</v>
      </c>
      <c r="I69" s="4">
        <v>930</v>
      </c>
      <c r="J69" s="5">
        <f t="shared" si="2"/>
        <v>48.538622129436327</v>
      </c>
    </row>
    <row r="70" spans="1:10" x14ac:dyDescent="0.25">
      <c r="A70" s="4">
        <v>79</v>
      </c>
      <c r="B70" s="4" t="s">
        <v>83</v>
      </c>
      <c r="C70" s="4" t="s">
        <v>241</v>
      </c>
      <c r="D70" s="4">
        <v>82</v>
      </c>
      <c r="E70" s="4">
        <v>74</v>
      </c>
      <c r="F70" s="5">
        <f t="shared" ref="F70:F133" si="3">E70*100/D70</f>
        <v>90.243902439024396</v>
      </c>
      <c r="G70" s="4">
        <v>23</v>
      </c>
      <c r="H70" s="5">
        <f t="shared" ref="H70:H133" si="4">G70*100/E70</f>
        <v>31.081081081081081</v>
      </c>
      <c r="I70" s="4">
        <v>51</v>
      </c>
      <c r="J70" s="5">
        <f t="shared" ref="J70:J133" si="5">I70*100/E70</f>
        <v>68.918918918918919</v>
      </c>
    </row>
    <row r="71" spans="1:10" x14ac:dyDescent="0.25">
      <c r="A71" s="4">
        <v>80</v>
      </c>
      <c r="B71" s="4" t="s">
        <v>84</v>
      </c>
      <c r="C71" s="4" t="s">
        <v>85</v>
      </c>
      <c r="D71" s="4">
        <v>371</v>
      </c>
      <c r="E71" s="4">
        <v>354</v>
      </c>
      <c r="F71" s="5">
        <f t="shared" si="3"/>
        <v>95.417789757412393</v>
      </c>
      <c r="G71" s="4">
        <v>160</v>
      </c>
      <c r="H71" s="5">
        <f t="shared" si="4"/>
        <v>45.197740112994353</v>
      </c>
      <c r="I71" s="4">
        <v>194</v>
      </c>
      <c r="J71" s="5">
        <f t="shared" si="5"/>
        <v>54.802259887005647</v>
      </c>
    </row>
    <row r="72" spans="1:10" x14ac:dyDescent="0.25">
      <c r="A72" s="4">
        <v>81</v>
      </c>
      <c r="B72" s="4" t="s">
        <v>86</v>
      </c>
      <c r="C72" s="4" t="s">
        <v>87</v>
      </c>
      <c r="D72" s="4">
        <v>31</v>
      </c>
      <c r="E72" s="4">
        <v>29</v>
      </c>
      <c r="F72" s="5">
        <f t="shared" si="3"/>
        <v>93.548387096774192</v>
      </c>
      <c r="G72" s="4">
        <v>23</v>
      </c>
      <c r="H72" s="5">
        <f t="shared" si="4"/>
        <v>79.310344827586206</v>
      </c>
      <c r="I72" s="4">
        <v>6</v>
      </c>
      <c r="J72" s="5">
        <f t="shared" si="5"/>
        <v>20.689655172413794</v>
      </c>
    </row>
    <row r="73" spans="1:10" x14ac:dyDescent="0.25">
      <c r="A73" s="4">
        <v>82</v>
      </c>
      <c r="B73" s="4" t="s">
        <v>88</v>
      </c>
      <c r="C73" s="4" t="s">
        <v>89</v>
      </c>
      <c r="D73" s="4">
        <v>377</v>
      </c>
      <c r="E73" s="4">
        <v>366</v>
      </c>
      <c r="F73" s="5">
        <f t="shared" si="3"/>
        <v>97.08222811671088</v>
      </c>
      <c r="G73" s="4">
        <v>148</v>
      </c>
      <c r="H73" s="5">
        <f t="shared" si="4"/>
        <v>40.437158469945352</v>
      </c>
      <c r="I73" s="4">
        <v>218</v>
      </c>
      <c r="J73" s="5">
        <f t="shared" si="5"/>
        <v>59.562841530054648</v>
      </c>
    </row>
    <row r="74" spans="1:10" x14ac:dyDescent="0.25">
      <c r="A74" s="4">
        <v>83</v>
      </c>
      <c r="B74" s="4" t="s">
        <v>90</v>
      </c>
      <c r="C74" s="4" t="s">
        <v>91</v>
      </c>
      <c r="D74" s="4">
        <v>4</v>
      </c>
      <c r="E74" s="4">
        <v>3</v>
      </c>
      <c r="F74" s="5">
        <f t="shared" si="3"/>
        <v>75</v>
      </c>
      <c r="G74" s="4">
        <v>1</v>
      </c>
      <c r="H74" s="5">
        <f t="shared" si="4"/>
        <v>33.333333333333336</v>
      </c>
      <c r="I74" s="4">
        <v>2</v>
      </c>
      <c r="J74" s="5">
        <f t="shared" si="5"/>
        <v>66.666666666666671</v>
      </c>
    </row>
    <row r="75" spans="1:10" x14ac:dyDescent="0.25">
      <c r="A75" s="4">
        <v>84</v>
      </c>
      <c r="B75" s="4" t="s">
        <v>92</v>
      </c>
      <c r="C75" s="4" t="s">
        <v>93</v>
      </c>
      <c r="D75" s="4">
        <v>235</v>
      </c>
      <c r="E75" s="4">
        <v>227</v>
      </c>
      <c r="F75" s="5">
        <f t="shared" si="3"/>
        <v>96.59574468085107</v>
      </c>
      <c r="G75" s="4">
        <v>91</v>
      </c>
      <c r="H75" s="5">
        <f t="shared" si="4"/>
        <v>40.08810572687225</v>
      </c>
      <c r="I75" s="4">
        <v>136</v>
      </c>
      <c r="J75" s="5">
        <f t="shared" si="5"/>
        <v>59.91189427312775</v>
      </c>
    </row>
    <row r="76" spans="1:10" x14ac:dyDescent="0.25">
      <c r="A76" s="4">
        <v>85</v>
      </c>
      <c r="B76" s="4" t="s">
        <v>94</v>
      </c>
      <c r="C76" s="4" t="s">
        <v>95</v>
      </c>
      <c r="D76" s="4">
        <v>28</v>
      </c>
      <c r="E76" s="4">
        <v>26</v>
      </c>
      <c r="F76" s="5">
        <f t="shared" si="3"/>
        <v>92.857142857142861</v>
      </c>
      <c r="G76" s="4">
        <v>11</v>
      </c>
      <c r="H76" s="5">
        <f t="shared" si="4"/>
        <v>42.307692307692307</v>
      </c>
      <c r="I76" s="4">
        <v>15</v>
      </c>
      <c r="J76" s="5">
        <f t="shared" si="5"/>
        <v>57.692307692307693</v>
      </c>
    </row>
    <row r="77" spans="1:10" x14ac:dyDescent="0.25">
      <c r="A77" s="4">
        <v>86</v>
      </c>
      <c r="B77" s="4" t="s">
        <v>96</v>
      </c>
      <c r="C77" s="4" t="s">
        <v>97</v>
      </c>
      <c r="D77" s="4">
        <v>20</v>
      </c>
      <c r="E77" s="4">
        <v>20</v>
      </c>
      <c r="F77" s="5">
        <f t="shared" si="3"/>
        <v>100</v>
      </c>
      <c r="G77" s="4">
        <v>4</v>
      </c>
      <c r="H77" s="5">
        <f t="shared" si="4"/>
        <v>20</v>
      </c>
      <c r="I77" s="4">
        <v>16</v>
      </c>
      <c r="J77" s="5">
        <f t="shared" si="5"/>
        <v>80</v>
      </c>
    </row>
    <row r="78" spans="1:10" x14ac:dyDescent="0.25">
      <c r="A78" s="4">
        <v>87</v>
      </c>
      <c r="B78" s="4" t="s">
        <v>98</v>
      </c>
      <c r="C78" s="4" t="s">
        <v>242</v>
      </c>
      <c r="D78" s="4">
        <v>506</v>
      </c>
      <c r="E78" s="4">
        <v>489</v>
      </c>
      <c r="F78" s="5">
        <f t="shared" si="3"/>
        <v>96.640316205533594</v>
      </c>
      <c r="G78" s="4">
        <v>93</v>
      </c>
      <c r="H78" s="5">
        <f t="shared" si="4"/>
        <v>19.018404907975459</v>
      </c>
      <c r="I78" s="4">
        <v>396</v>
      </c>
      <c r="J78" s="5">
        <f t="shared" si="5"/>
        <v>80.981595092024534</v>
      </c>
    </row>
    <row r="79" spans="1:10" x14ac:dyDescent="0.25">
      <c r="A79" s="4">
        <v>88</v>
      </c>
      <c r="B79" s="4" t="s">
        <v>99</v>
      </c>
      <c r="C79" s="4" t="s">
        <v>243</v>
      </c>
      <c r="D79" s="4">
        <v>48</v>
      </c>
      <c r="E79" s="4">
        <v>46</v>
      </c>
      <c r="F79" s="5">
        <f t="shared" si="3"/>
        <v>95.833333333333329</v>
      </c>
      <c r="G79" s="4">
        <v>28</v>
      </c>
      <c r="H79" s="5">
        <f t="shared" si="4"/>
        <v>60.869565217391305</v>
      </c>
      <c r="I79" s="4">
        <v>18</v>
      </c>
      <c r="J79" s="5">
        <f t="shared" si="5"/>
        <v>39.130434782608695</v>
      </c>
    </row>
    <row r="80" spans="1:10" x14ac:dyDescent="0.25">
      <c r="A80" s="4">
        <v>89</v>
      </c>
      <c r="B80" s="4" t="s">
        <v>100</v>
      </c>
      <c r="C80" s="4" t="s">
        <v>101</v>
      </c>
      <c r="D80" s="4">
        <v>283</v>
      </c>
      <c r="E80" s="4">
        <v>257</v>
      </c>
      <c r="F80" s="5">
        <f t="shared" si="3"/>
        <v>90.812720848056543</v>
      </c>
      <c r="G80" s="4">
        <v>105</v>
      </c>
      <c r="H80" s="5">
        <f t="shared" si="4"/>
        <v>40.856031128404666</v>
      </c>
      <c r="I80" s="4">
        <v>152</v>
      </c>
      <c r="J80" s="5">
        <f t="shared" si="5"/>
        <v>59.143968871595334</v>
      </c>
    </row>
    <row r="81" spans="1:10" x14ac:dyDescent="0.25">
      <c r="A81" s="4">
        <v>90</v>
      </c>
      <c r="B81" s="4" t="s">
        <v>102</v>
      </c>
      <c r="C81" s="4" t="s">
        <v>103</v>
      </c>
      <c r="D81" s="4">
        <v>360</v>
      </c>
      <c r="E81" s="4">
        <v>344</v>
      </c>
      <c r="F81" s="5">
        <f t="shared" si="3"/>
        <v>95.555555555555557</v>
      </c>
      <c r="G81" s="4">
        <v>133</v>
      </c>
      <c r="H81" s="5">
        <f t="shared" si="4"/>
        <v>38.662790697674417</v>
      </c>
      <c r="I81" s="4">
        <v>211</v>
      </c>
      <c r="J81" s="5">
        <f t="shared" si="5"/>
        <v>61.337209302325583</v>
      </c>
    </row>
    <row r="82" spans="1:10" x14ac:dyDescent="0.25">
      <c r="A82" s="4">
        <v>91</v>
      </c>
      <c r="B82" s="4" t="s">
        <v>104</v>
      </c>
      <c r="C82" s="4" t="s">
        <v>105</v>
      </c>
      <c r="D82" s="4">
        <v>7</v>
      </c>
      <c r="E82" s="4">
        <v>5</v>
      </c>
      <c r="F82" s="5">
        <f t="shared" si="3"/>
        <v>71.428571428571431</v>
      </c>
      <c r="G82" s="4">
        <v>2</v>
      </c>
      <c r="H82" s="5">
        <f t="shared" si="4"/>
        <v>40</v>
      </c>
      <c r="I82" s="4">
        <v>3</v>
      </c>
      <c r="J82" s="5">
        <f t="shared" si="5"/>
        <v>60</v>
      </c>
    </row>
    <row r="83" spans="1:10" x14ac:dyDescent="0.25">
      <c r="A83" s="4">
        <v>92</v>
      </c>
      <c r="B83" s="4" t="s">
        <v>106</v>
      </c>
      <c r="C83" s="4" t="s">
        <v>244</v>
      </c>
      <c r="D83" s="4">
        <v>563</v>
      </c>
      <c r="E83" s="4">
        <v>524</v>
      </c>
      <c r="F83" s="5">
        <f t="shared" si="3"/>
        <v>93.072824156305501</v>
      </c>
      <c r="G83" s="4">
        <v>268</v>
      </c>
      <c r="H83" s="5">
        <f t="shared" si="4"/>
        <v>51.145038167938928</v>
      </c>
      <c r="I83" s="4">
        <v>256</v>
      </c>
      <c r="J83" s="5">
        <f t="shared" si="5"/>
        <v>48.854961832061072</v>
      </c>
    </row>
    <row r="84" spans="1:10" x14ac:dyDescent="0.25">
      <c r="A84" s="4">
        <v>93</v>
      </c>
      <c r="B84" s="4" t="s">
        <v>107</v>
      </c>
      <c r="C84" s="4" t="s">
        <v>108</v>
      </c>
      <c r="D84" s="4">
        <v>29</v>
      </c>
      <c r="E84" s="4">
        <v>29</v>
      </c>
      <c r="F84" s="5">
        <f t="shared" si="3"/>
        <v>100</v>
      </c>
      <c r="G84" s="4">
        <v>14</v>
      </c>
      <c r="H84" s="5">
        <f t="shared" si="4"/>
        <v>48.275862068965516</v>
      </c>
      <c r="I84" s="4">
        <v>15</v>
      </c>
      <c r="J84" s="5">
        <f t="shared" si="5"/>
        <v>51.724137931034484</v>
      </c>
    </row>
    <row r="85" spans="1:10" x14ac:dyDescent="0.25">
      <c r="A85" s="4">
        <v>94</v>
      </c>
      <c r="B85" s="4" t="s">
        <v>109</v>
      </c>
      <c r="C85" s="4" t="s">
        <v>245</v>
      </c>
      <c r="D85" s="4">
        <v>5836</v>
      </c>
      <c r="E85" s="4">
        <v>5524</v>
      </c>
      <c r="F85" s="5">
        <f t="shared" si="3"/>
        <v>94.653872515421526</v>
      </c>
      <c r="G85" s="4">
        <v>4171</v>
      </c>
      <c r="H85" s="5">
        <f t="shared" si="4"/>
        <v>75.506879073135408</v>
      </c>
      <c r="I85" s="4">
        <v>1353</v>
      </c>
      <c r="J85" s="5">
        <f t="shared" si="5"/>
        <v>24.493120926864592</v>
      </c>
    </row>
    <row r="86" spans="1:10" x14ac:dyDescent="0.25">
      <c r="A86" s="4">
        <v>95</v>
      </c>
      <c r="B86" s="4" t="s">
        <v>110</v>
      </c>
      <c r="C86" s="4" t="s">
        <v>246</v>
      </c>
      <c r="D86" s="4">
        <v>1211</v>
      </c>
      <c r="E86" s="4">
        <v>1157</v>
      </c>
      <c r="F86" s="5">
        <f t="shared" si="3"/>
        <v>95.54087530966143</v>
      </c>
      <c r="G86" s="4">
        <v>796</v>
      </c>
      <c r="H86" s="5">
        <f t="shared" si="4"/>
        <v>68.798617113223855</v>
      </c>
      <c r="I86" s="4">
        <v>361</v>
      </c>
      <c r="J86" s="5">
        <f t="shared" si="5"/>
        <v>31.201382886776145</v>
      </c>
    </row>
    <row r="87" spans="1:10" x14ac:dyDescent="0.25">
      <c r="A87" s="4">
        <v>96</v>
      </c>
      <c r="B87" s="4" t="s">
        <v>111</v>
      </c>
      <c r="C87" s="4" t="s">
        <v>247</v>
      </c>
      <c r="D87" s="4">
        <v>407</v>
      </c>
      <c r="E87" s="4">
        <v>395</v>
      </c>
      <c r="F87" s="5">
        <f t="shared" si="3"/>
        <v>97.051597051597057</v>
      </c>
      <c r="G87" s="4">
        <v>173</v>
      </c>
      <c r="H87" s="5">
        <f t="shared" si="4"/>
        <v>43.797468354430379</v>
      </c>
      <c r="I87" s="4">
        <v>222</v>
      </c>
      <c r="J87" s="5">
        <f t="shared" si="5"/>
        <v>56.202531645569621</v>
      </c>
    </row>
    <row r="88" spans="1:10" x14ac:dyDescent="0.25">
      <c r="A88" s="4">
        <v>97</v>
      </c>
      <c r="B88" s="4" t="s">
        <v>112</v>
      </c>
      <c r="C88" s="4" t="s">
        <v>248</v>
      </c>
      <c r="D88" s="4">
        <v>470</v>
      </c>
      <c r="E88" s="4">
        <v>449</v>
      </c>
      <c r="F88" s="5">
        <f t="shared" si="3"/>
        <v>95.531914893617028</v>
      </c>
      <c r="G88" s="4">
        <v>184</v>
      </c>
      <c r="H88" s="5">
        <f t="shared" si="4"/>
        <v>40.979955456570153</v>
      </c>
      <c r="I88" s="4">
        <v>265</v>
      </c>
      <c r="J88" s="5">
        <f t="shared" si="5"/>
        <v>59.020044543429847</v>
      </c>
    </row>
    <row r="89" spans="1:10" x14ac:dyDescent="0.25">
      <c r="A89" s="4">
        <v>98</v>
      </c>
      <c r="B89" s="4" t="s">
        <v>113</v>
      </c>
      <c r="C89" s="4" t="s">
        <v>249</v>
      </c>
      <c r="D89" s="4">
        <v>188</v>
      </c>
      <c r="E89" s="4">
        <v>182</v>
      </c>
      <c r="F89" s="5">
        <f t="shared" si="3"/>
        <v>96.808510638297875</v>
      </c>
      <c r="G89" s="4">
        <v>42</v>
      </c>
      <c r="H89" s="5">
        <f t="shared" si="4"/>
        <v>23.076923076923077</v>
      </c>
      <c r="I89" s="4">
        <v>140</v>
      </c>
      <c r="J89" s="5">
        <f t="shared" si="5"/>
        <v>76.92307692307692</v>
      </c>
    </row>
    <row r="90" spans="1:10" x14ac:dyDescent="0.25">
      <c r="A90" s="4">
        <v>99</v>
      </c>
      <c r="B90" s="4" t="s">
        <v>114</v>
      </c>
      <c r="C90" s="4" t="s">
        <v>250</v>
      </c>
      <c r="D90" s="4">
        <v>907</v>
      </c>
      <c r="E90" s="4">
        <v>853</v>
      </c>
      <c r="F90" s="5">
        <f t="shared" si="3"/>
        <v>94.046306504961407</v>
      </c>
      <c r="G90" s="4">
        <v>170</v>
      </c>
      <c r="H90" s="5">
        <f t="shared" si="4"/>
        <v>19.929660023446658</v>
      </c>
      <c r="I90" s="4">
        <v>683</v>
      </c>
      <c r="J90" s="5">
        <f t="shared" si="5"/>
        <v>80.070339976553342</v>
      </c>
    </row>
    <row r="91" spans="1:10" x14ac:dyDescent="0.25">
      <c r="A91" s="4">
        <v>100</v>
      </c>
      <c r="B91" s="4" t="s">
        <v>115</v>
      </c>
      <c r="C91" s="4" t="s">
        <v>251</v>
      </c>
      <c r="D91" s="4">
        <v>839</v>
      </c>
      <c r="E91" s="4">
        <v>800</v>
      </c>
      <c r="F91" s="5">
        <f t="shared" si="3"/>
        <v>95.351609058402857</v>
      </c>
      <c r="G91" s="4">
        <v>230</v>
      </c>
      <c r="H91" s="5">
        <f t="shared" si="4"/>
        <v>28.75</v>
      </c>
      <c r="I91" s="4">
        <v>570</v>
      </c>
      <c r="J91" s="5">
        <f t="shared" si="5"/>
        <v>71.25</v>
      </c>
    </row>
    <row r="92" spans="1:10" x14ac:dyDescent="0.25">
      <c r="A92" s="4">
        <v>101</v>
      </c>
      <c r="B92" s="4" t="s">
        <v>116</v>
      </c>
      <c r="C92" s="4" t="s">
        <v>252</v>
      </c>
      <c r="D92" s="4">
        <v>36</v>
      </c>
      <c r="E92" s="4">
        <v>33</v>
      </c>
      <c r="F92" s="5">
        <f t="shared" si="3"/>
        <v>91.666666666666671</v>
      </c>
      <c r="G92" s="4">
        <v>15</v>
      </c>
      <c r="H92" s="5">
        <f t="shared" si="4"/>
        <v>45.454545454545453</v>
      </c>
      <c r="I92" s="4">
        <v>18</v>
      </c>
      <c r="J92" s="5">
        <f t="shared" si="5"/>
        <v>54.545454545454547</v>
      </c>
    </row>
    <row r="93" spans="1:10" x14ac:dyDescent="0.25">
      <c r="A93" s="4">
        <v>102</v>
      </c>
      <c r="B93" s="4" t="s">
        <v>117</v>
      </c>
      <c r="C93" s="4" t="s">
        <v>253</v>
      </c>
      <c r="D93" s="4">
        <v>91</v>
      </c>
      <c r="E93" s="4">
        <v>83</v>
      </c>
      <c r="F93" s="5">
        <f t="shared" si="3"/>
        <v>91.208791208791212</v>
      </c>
      <c r="G93" s="4">
        <v>20</v>
      </c>
      <c r="H93" s="5">
        <f t="shared" si="4"/>
        <v>24.096385542168676</v>
      </c>
      <c r="I93" s="4">
        <v>63</v>
      </c>
      <c r="J93" s="5">
        <f t="shared" si="5"/>
        <v>75.903614457831324</v>
      </c>
    </row>
    <row r="94" spans="1:10" x14ac:dyDescent="0.25">
      <c r="A94" s="4">
        <v>103</v>
      </c>
      <c r="B94" s="4" t="s">
        <v>118</v>
      </c>
      <c r="C94" s="4" t="s">
        <v>254</v>
      </c>
      <c r="D94" s="4">
        <v>329</v>
      </c>
      <c r="E94" s="4">
        <v>314</v>
      </c>
      <c r="F94" s="5">
        <f t="shared" si="3"/>
        <v>95.440729483282681</v>
      </c>
      <c r="G94" s="4">
        <v>52</v>
      </c>
      <c r="H94" s="5">
        <f t="shared" si="4"/>
        <v>16.560509554140129</v>
      </c>
      <c r="I94" s="4">
        <v>262</v>
      </c>
      <c r="J94" s="5">
        <f t="shared" si="5"/>
        <v>83.439490445859875</v>
      </c>
    </row>
    <row r="95" spans="1:10" x14ac:dyDescent="0.25">
      <c r="A95" s="4">
        <v>104</v>
      </c>
      <c r="B95" s="4" t="s">
        <v>119</v>
      </c>
      <c r="C95" s="4" t="s">
        <v>255</v>
      </c>
      <c r="D95" s="4">
        <v>356</v>
      </c>
      <c r="E95" s="4">
        <v>328</v>
      </c>
      <c r="F95" s="5">
        <f t="shared" si="3"/>
        <v>92.134831460674164</v>
      </c>
      <c r="G95" s="4">
        <v>76</v>
      </c>
      <c r="H95" s="5">
        <f t="shared" si="4"/>
        <v>23.170731707317074</v>
      </c>
      <c r="I95" s="4">
        <v>252</v>
      </c>
      <c r="J95" s="5">
        <f t="shared" si="5"/>
        <v>76.829268292682926</v>
      </c>
    </row>
    <row r="96" spans="1:10" x14ac:dyDescent="0.25">
      <c r="A96" s="4">
        <v>105</v>
      </c>
      <c r="B96" s="4" t="s">
        <v>120</v>
      </c>
      <c r="C96" s="4" t="s">
        <v>256</v>
      </c>
      <c r="D96" s="4">
        <v>59</v>
      </c>
      <c r="E96" s="4">
        <v>54</v>
      </c>
      <c r="F96" s="5">
        <f t="shared" si="3"/>
        <v>91.525423728813564</v>
      </c>
      <c r="G96" s="4">
        <v>32</v>
      </c>
      <c r="H96" s="5">
        <f t="shared" si="4"/>
        <v>59.25925925925926</v>
      </c>
      <c r="I96" s="4">
        <v>22</v>
      </c>
      <c r="J96" s="5">
        <f t="shared" si="5"/>
        <v>40.74074074074074</v>
      </c>
    </row>
    <row r="97" spans="1:10" x14ac:dyDescent="0.25">
      <c r="A97" s="4">
        <v>106</v>
      </c>
      <c r="B97" s="4" t="s">
        <v>121</v>
      </c>
      <c r="C97" s="4" t="s">
        <v>257</v>
      </c>
      <c r="D97" s="4">
        <v>16</v>
      </c>
      <c r="E97" s="4">
        <v>13</v>
      </c>
      <c r="F97" s="5">
        <f t="shared" si="3"/>
        <v>81.25</v>
      </c>
      <c r="G97" s="4">
        <v>9</v>
      </c>
      <c r="H97" s="5">
        <f t="shared" si="4"/>
        <v>69.230769230769226</v>
      </c>
      <c r="I97" s="4">
        <v>4</v>
      </c>
      <c r="J97" s="5">
        <f t="shared" si="5"/>
        <v>30.76923076923077</v>
      </c>
    </row>
    <row r="98" spans="1:10" x14ac:dyDescent="0.25">
      <c r="A98" s="4">
        <v>107</v>
      </c>
      <c r="B98" s="4" t="s">
        <v>122</v>
      </c>
      <c r="C98" s="4" t="s">
        <v>258</v>
      </c>
      <c r="D98" s="4">
        <v>74</v>
      </c>
      <c r="E98" s="4">
        <v>68</v>
      </c>
      <c r="F98" s="5">
        <f t="shared" si="3"/>
        <v>91.891891891891888</v>
      </c>
      <c r="G98" s="4">
        <v>34</v>
      </c>
      <c r="H98" s="5">
        <f t="shared" si="4"/>
        <v>50</v>
      </c>
      <c r="I98" s="4">
        <v>34</v>
      </c>
      <c r="J98" s="5">
        <f t="shared" si="5"/>
        <v>50</v>
      </c>
    </row>
    <row r="99" spans="1:10" x14ac:dyDescent="0.25">
      <c r="A99" s="4">
        <v>108</v>
      </c>
      <c r="B99" s="4" t="s">
        <v>123</v>
      </c>
      <c r="C99" s="4" t="s">
        <v>259</v>
      </c>
      <c r="D99" s="4">
        <v>23</v>
      </c>
      <c r="E99" s="4">
        <v>22</v>
      </c>
      <c r="F99" s="5">
        <f t="shared" si="3"/>
        <v>95.652173913043484</v>
      </c>
      <c r="G99" s="4">
        <v>9</v>
      </c>
      <c r="H99" s="5">
        <f t="shared" si="4"/>
        <v>40.909090909090907</v>
      </c>
      <c r="I99" s="4">
        <v>13</v>
      </c>
      <c r="J99" s="5">
        <f t="shared" si="5"/>
        <v>59.090909090909093</v>
      </c>
    </row>
    <row r="100" spans="1:10" x14ac:dyDescent="0.25">
      <c r="A100" s="4">
        <v>109</v>
      </c>
      <c r="B100" s="4" t="s">
        <v>124</v>
      </c>
      <c r="C100" s="4" t="s">
        <v>260</v>
      </c>
      <c r="D100" s="4">
        <v>57</v>
      </c>
      <c r="E100" s="4">
        <v>48</v>
      </c>
      <c r="F100" s="5">
        <f t="shared" si="3"/>
        <v>84.21052631578948</v>
      </c>
      <c r="G100" s="4">
        <v>9</v>
      </c>
      <c r="H100" s="5">
        <f t="shared" si="4"/>
        <v>18.75</v>
      </c>
      <c r="I100" s="4">
        <v>39</v>
      </c>
      <c r="J100" s="5">
        <f t="shared" si="5"/>
        <v>81.25</v>
      </c>
    </row>
    <row r="101" spans="1:10" x14ac:dyDescent="0.25">
      <c r="A101" s="4">
        <v>110</v>
      </c>
      <c r="B101" s="4" t="s">
        <v>125</v>
      </c>
      <c r="C101" s="4" t="s">
        <v>261</v>
      </c>
      <c r="D101" s="4">
        <v>17</v>
      </c>
      <c r="E101" s="4">
        <v>17</v>
      </c>
      <c r="F101" s="5">
        <f t="shared" si="3"/>
        <v>100</v>
      </c>
      <c r="G101" s="4">
        <v>7</v>
      </c>
      <c r="H101" s="5">
        <f t="shared" si="4"/>
        <v>41.176470588235297</v>
      </c>
      <c r="I101" s="4">
        <v>10</v>
      </c>
      <c r="J101" s="5">
        <f t="shared" si="5"/>
        <v>58.823529411764703</v>
      </c>
    </row>
    <row r="102" spans="1:10" x14ac:dyDescent="0.25">
      <c r="A102" s="4">
        <v>111</v>
      </c>
      <c r="B102" s="4" t="s">
        <v>126</v>
      </c>
      <c r="C102" s="4" t="s">
        <v>262</v>
      </c>
      <c r="D102" s="4">
        <v>411</v>
      </c>
      <c r="E102" s="4">
        <v>392</v>
      </c>
      <c r="F102" s="5">
        <f t="shared" si="3"/>
        <v>95.37712895377129</v>
      </c>
      <c r="G102" s="4">
        <v>29</v>
      </c>
      <c r="H102" s="5">
        <f t="shared" si="4"/>
        <v>7.3979591836734695</v>
      </c>
      <c r="I102" s="4">
        <v>363</v>
      </c>
      <c r="J102" s="5">
        <f t="shared" si="5"/>
        <v>92.602040816326536</v>
      </c>
    </row>
    <row r="103" spans="1:10" x14ac:dyDescent="0.25">
      <c r="A103" s="4">
        <v>112</v>
      </c>
      <c r="B103" s="4" t="s">
        <v>127</v>
      </c>
      <c r="C103" s="4" t="s">
        <v>263</v>
      </c>
      <c r="D103" s="4">
        <v>7</v>
      </c>
      <c r="E103" s="4">
        <v>4</v>
      </c>
      <c r="F103" s="5">
        <f t="shared" si="3"/>
        <v>57.142857142857146</v>
      </c>
      <c r="G103" s="4">
        <v>0</v>
      </c>
      <c r="H103" s="5">
        <f t="shared" si="4"/>
        <v>0</v>
      </c>
      <c r="I103" s="4">
        <v>4</v>
      </c>
      <c r="J103" s="5">
        <f t="shared" si="5"/>
        <v>100</v>
      </c>
    </row>
    <row r="104" spans="1:10" x14ac:dyDescent="0.25">
      <c r="A104" s="4">
        <v>113</v>
      </c>
      <c r="B104" s="4" t="s">
        <v>303</v>
      </c>
      <c r="C104" s="4" t="s">
        <v>304</v>
      </c>
      <c r="D104" s="4">
        <v>2</v>
      </c>
      <c r="E104" s="4">
        <v>2</v>
      </c>
      <c r="F104" s="5">
        <f t="shared" si="3"/>
        <v>100</v>
      </c>
      <c r="G104" s="4">
        <v>0</v>
      </c>
      <c r="H104" s="5">
        <f t="shared" si="4"/>
        <v>0</v>
      </c>
      <c r="I104" s="4">
        <v>2</v>
      </c>
      <c r="J104" s="5">
        <f t="shared" si="5"/>
        <v>100</v>
      </c>
    </row>
    <row r="105" spans="1:10" x14ac:dyDescent="0.25">
      <c r="A105" s="4">
        <v>114</v>
      </c>
      <c r="B105" s="4" t="s">
        <v>128</v>
      </c>
      <c r="C105" s="4" t="s">
        <v>264</v>
      </c>
      <c r="D105" s="4">
        <v>60</v>
      </c>
      <c r="E105" s="4">
        <v>58</v>
      </c>
      <c r="F105" s="5">
        <f t="shared" si="3"/>
        <v>96.666666666666671</v>
      </c>
      <c r="G105" s="4">
        <v>10</v>
      </c>
      <c r="H105" s="5">
        <f t="shared" si="4"/>
        <v>17.241379310344829</v>
      </c>
      <c r="I105" s="4">
        <v>48</v>
      </c>
      <c r="J105" s="5">
        <f t="shared" si="5"/>
        <v>82.758620689655174</v>
      </c>
    </row>
    <row r="106" spans="1:10" x14ac:dyDescent="0.25">
      <c r="A106" s="4">
        <v>115</v>
      </c>
      <c r="B106" s="4" t="s">
        <v>129</v>
      </c>
      <c r="C106" s="4" t="s">
        <v>265</v>
      </c>
      <c r="D106" s="4">
        <v>540</v>
      </c>
      <c r="E106" s="4">
        <v>491</v>
      </c>
      <c r="F106" s="5">
        <f t="shared" si="3"/>
        <v>90.925925925925924</v>
      </c>
      <c r="G106" s="4">
        <v>238</v>
      </c>
      <c r="H106" s="5">
        <f t="shared" si="4"/>
        <v>48.472505091649694</v>
      </c>
      <c r="I106" s="4">
        <v>253</v>
      </c>
      <c r="J106" s="5">
        <f t="shared" si="5"/>
        <v>51.527494908350306</v>
      </c>
    </row>
    <row r="107" spans="1:10" x14ac:dyDescent="0.25">
      <c r="A107" s="4">
        <v>116</v>
      </c>
      <c r="B107" s="4" t="s">
        <v>130</v>
      </c>
      <c r="C107" s="4" t="s">
        <v>266</v>
      </c>
      <c r="D107" s="4">
        <v>308</v>
      </c>
      <c r="E107" s="4">
        <v>266</v>
      </c>
      <c r="F107" s="5">
        <f t="shared" si="3"/>
        <v>86.36363636363636</v>
      </c>
      <c r="G107" s="4">
        <v>81</v>
      </c>
      <c r="H107" s="5">
        <f t="shared" si="4"/>
        <v>30.451127819548873</v>
      </c>
      <c r="I107" s="4">
        <v>185</v>
      </c>
      <c r="J107" s="5">
        <f t="shared" si="5"/>
        <v>69.548872180451127</v>
      </c>
    </row>
    <row r="108" spans="1:10" x14ac:dyDescent="0.25">
      <c r="A108" s="4">
        <v>117</v>
      </c>
      <c r="B108" s="4" t="s">
        <v>131</v>
      </c>
      <c r="C108" s="4" t="s">
        <v>267</v>
      </c>
      <c r="D108" s="4">
        <v>100</v>
      </c>
      <c r="E108" s="4">
        <v>91</v>
      </c>
      <c r="F108" s="5">
        <f t="shared" si="3"/>
        <v>91</v>
      </c>
      <c r="G108" s="4">
        <v>9</v>
      </c>
      <c r="H108" s="5">
        <f t="shared" si="4"/>
        <v>9.8901098901098905</v>
      </c>
      <c r="I108" s="4">
        <v>82</v>
      </c>
      <c r="J108" s="5">
        <f t="shared" si="5"/>
        <v>90.109890109890117</v>
      </c>
    </row>
    <row r="109" spans="1:10" x14ac:dyDescent="0.25">
      <c r="A109" s="4">
        <v>118</v>
      </c>
      <c r="B109" s="4" t="s">
        <v>132</v>
      </c>
      <c r="C109" s="4" t="s">
        <v>268</v>
      </c>
      <c r="D109" s="4">
        <v>69</v>
      </c>
      <c r="E109" s="4">
        <v>58</v>
      </c>
      <c r="F109" s="5">
        <f t="shared" si="3"/>
        <v>84.05797101449275</v>
      </c>
      <c r="G109" s="4">
        <v>20</v>
      </c>
      <c r="H109" s="5">
        <f t="shared" si="4"/>
        <v>34.482758620689658</v>
      </c>
      <c r="I109" s="4">
        <v>38</v>
      </c>
      <c r="J109" s="5">
        <f t="shared" si="5"/>
        <v>65.517241379310349</v>
      </c>
    </row>
    <row r="110" spans="1:10" x14ac:dyDescent="0.25">
      <c r="A110" s="4">
        <v>119</v>
      </c>
      <c r="B110" s="4" t="s">
        <v>133</v>
      </c>
      <c r="C110" s="4" t="s">
        <v>269</v>
      </c>
      <c r="D110" s="4">
        <v>333</v>
      </c>
      <c r="E110" s="4">
        <v>313</v>
      </c>
      <c r="F110" s="5">
        <f t="shared" si="3"/>
        <v>93.993993993993996</v>
      </c>
      <c r="G110" s="4">
        <v>71</v>
      </c>
      <c r="H110" s="5">
        <f t="shared" si="4"/>
        <v>22.683706070287538</v>
      </c>
      <c r="I110" s="4">
        <v>242</v>
      </c>
      <c r="J110" s="5">
        <f t="shared" si="5"/>
        <v>77.316293929712458</v>
      </c>
    </row>
    <row r="111" spans="1:10" x14ac:dyDescent="0.25">
      <c r="A111" s="4">
        <v>120</v>
      </c>
      <c r="B111" s="4" t="s">
        <v>134</v>
      </c>
      <c r="C111" s="4" t="s">
        <v>270</v>
      </c>
      <c r="D111" s="4">
        <v>22</v>
      </c>
      <c r="E111" s="4">
        <v>18</v>
      </c>
      <c r="F111" s="5">
        <f t="shared" si="3"/>
        <v>81.818181818181813</v>
      </c>
      <c r="G111" s="4">
        <v>2</v>
      </c>
      <c r="H111" s="5">
        <f t="shared" si="4"/>
        <v>11.111111111111111</v>
      </c>
      <c r="I111" s="4">
        <v>16</v>
      </c>
      <c r="J111" s="5">
        <f t="shared" si="5"/>
        <v>88.888888888888886</v>
      </c>
    </row>
    <row r="112" spans="1:10" x14ac:dyDescent="0.25">
      <c r="A112" s="4">
        <v>121</v>
      </c>
      <c r="B112" s="4" t="s">
        <v>135</v>
      </c>
      <c r="C112" s="4" t="s">
        <v>136</v>
      </c>
      <c r="D112" s="4">
        <v>324</v>
      </c>
      <c r="E112" s="4">
        <v>302</v>
      </c>
      <c r="F112" s="5">
        <f t="shared" si="3"/>
        <v>93.209876543209873</v>
      </c>
      <c r="G112" s="4">
        <v>128</v>
      </c>
      <c r="H112" s="5">
        <f t="shared" si="4"/>
        <v>42.384105960264904</v>
      </c>
      <c r="I112" s="4">
        <v>174</v>
      </c>
      <c r="J112" s="5">
        <f t="shared" si="5"/>
        <v>57.615894039735096</v>
      </c>
    </row>
    <row r="113" spans="1:10" x14ac:dyDescent="0.25">
      <c r="A113" s="4">
        <v>122</v>
      </c>
      <c r="B113" s="4" t="s">
        <v>137</v>
      </c>
      <c r="C113" s="4" t="s">
        <v>271</v>
      </c>
      <c r="D113" s="4">
        <v>532</v>
      </c>
      <c r="E113" s="4">
        <v>503</v>
      </c>
      <c r="F113" s="5">
        <f t="shared" si="3"/>
        <v>94.548872180451127</v>
      </c>
      <c r="G113" s="4">
        <v>304</v>
      </c>
      <c r="H113" s="5">
        <f t="shared" si="4"/>
        <v>60.437375745526836</v>
      </c>
      <c r="I113" s="4">
        <v>199</v>
      </c>
      <c r="J113" s="5">
        <f t="shared" si="5"/>
        <v>39.562624254473164</v>
      </c>
    </row>
    <row r="114" spans="1:10" x14ac:dyDescent="0.25">
      <c r="A114" s="4">
        <v>123</v>
      </c>
      <c r="B114" s="4" t="s">
        <v>138</v>
      </c>
      <c r="C114" s="4" t="s">
        <v>139</v>
      </c>
      <c r="D114" s="4">
        <v>448</v>
      </c>
      <c r="E114" s="4">
        <v>433</v>
      </c>
      <c r="F114" s="5">
        <f t="shared" si="3"/>
        <v>96.651785714285708</v>
      </c>
      <c r="G114" s="4">
        <v>198</v>
      </c>
      <c r="H114" s="5">
        <f t="shared" si="4"/>
        <v>45.727482678983833</v>
      </c>
      <c r="I114" s="4">
        <v>235</v>
      </c>
      <c r="J114" s="5">
        <f t="shared" si="5"/>
        <v>54.272517321016167</v>
      </c>
    </row>
    <row r="115" spans="1:10" x14ac:dyDescent="0.25">
      <c r="A115" s="4">
        <v>124</v>
      </c>
      <c r="B115" s="4" t="s">
        <v>140</v>
      </c>
      <c r="C115" s="4" t="s">
        <v>272</v>
      </c>
      <c r="D115" s="4">
        <v>1164</v>
      </c>
      <c r="E115" s="4">
        <v>1098</v>
      </c>
      <c r="F115" s="5">
        <f t="shared" si="3"/>
        <v>94.329896907216494</v>
      </c>
      <c r="G115" s="4">
        <v>377</v>
      </c>
      <c r="H115" s="5">
        <f t="shared" si="4"/>
        <v>34.335154826958103</v>
      </c>
      <c r="I115" s="4">
        <v>721</v>
      </c>
      <c r="J115" s="5">
        <f t="shared" si="5"/>
        <v>65.664845173041897</v>
      </c>
    </row>
    <row r="116" spans="1:10" x14ac:dyDescent="0.25">
      <c r="A116" s="4">
        <v>125</v>
      </c>
      <c r="B116" s="4" t="s">
        <v>141</v>
      </c>
      <c r="C116" s="4" t="s">
        <v>273</v>
      </c>
      <c r="D116" s="4">
        <v>142</v>
      </c>
      <c r="E116" s="4">
        <v>132</v>
      </c>
      <c r="F116" s="5">
        <f t="shared" si="3"/>
        <v>92.957746478873233</v>
      </c>
      <c r="G116" s="4">
        <v>33</v>
      </c>
      <c r="H116" s="5">
        <f t="shared" si="4"/>
        <v>25</v>
      </c>
      <c r="I116" s="4">
        <v>99</v>
      </c>
      <c r="J116" s="5">
        <f t="shared" si="5"/>
        <v>75</v>
      </c>
    </row>
    <row r="117" spans="1:10" x14ac:dyDescent="0.25">
      <c r="A117" s="4">
        <v>126</v>
      </c>
      <c r="B117" s="4" t="s">
        <v>142</v>
      </c>
      <c r="C117" s="4" t="s">
        <v>274</v>
      </c>
      <c r="D117" s="4">
        <v>101</v>
      </c>
      <c r="E117" s="4">
        <v>90</v>
      </c>
      <c r="F117" s="5">
        <f t="shared" si="3"/>
        <v>89.10891089108911</v>
      </c>
      <c r="G117" s="4">
        <v>10</v>
      </c>
      <c r="H117" s="5">
        <f t="shared" si="4"/>
        <v>11.111111111111111</v>
      </c>
      <c r="I117" s="4">
        <v>80</v>
      </c>
      <c r="J117" s="5">
        <f t="shared" si="5"/>
        <v>88.888888888888886</v>
      </c>
    </row>
    <row r="118" spans="1:10" x14ac:dyDescent="0.25">
      <c r="A118" s="4">
        <v>127</v>
      </c>
      <c r="B118" s="4" t="s">
        <v>143</v>
      </c>
      <c r="C118" s="4" t="s">
        <v>275</v>
      </c>
      <c r="D118" s="4">
        <v>144</v>
      </c>
      <c r="E118" s="4">
        <v>133</v>
      </c>
      <c r="F118" s="5">
        <f t="shared" si="3"/>
        <v>92.361111111111114</v>
      </c>
      <c r="G118" s="4">
        <v>68</v>
      </c>
      <c r="H118" s="5">
        <f t="shared" si="4"/>
        <v>51.127819548872182</v>
      </c>
      <c r="I118" s="4">
        <v>65</v>
      </c>
      <c r="J118" s="5">
        <f t="shared" si="5"/>
        <v>48.872180451127818</v>
      </c>
    </row>
    <row r="119" spans="1:10" x14ac:dyDescent="0.25">
      <c r="A119" s="4">
        <v>128</v>
      </c>
      <c r="B119" s="4" t="s">
        <v>144</v>
      </c>
      <c r="C119" s="4" t="s">
        <v>276</v>
      </c>
      <c r="D119" s="4">
        <v>377</v>
      </c>
      <c r="E119" s="4">
        <v>367</v>
      </c>
      <c r="F119" s="5">
        <f t="shared" si="3"/>
        <v>97.347480106100789</v>
      </c>
      <c r="G119" s="4">
        <v>114</v>
      </c>
      <c r="H119" s="5">
        <f t="shared" si="4"/>
        <v>31.062670299727522</v>
      </c>
      <c r="I119" s="4">
        <v>253</v>
      </c>
      <c r="J119" s="5">
        <f t="shared" si="5"/>
        <v>68.937329700272485</v>
      </c>
    </row>
    <row r="120" spans="1:10" x14ac:dyDescent="0.25">
      <c r="A120" s="4">
        <v>129</v>
      </c>
      <c r="B120" s="4" t="s">
        <v>145</v>
      </c>
      <c r="C120" s="4" t="s">
        <v>277</v>
      </c>
      <c r="D120" s="4">
        <v>6</v>
      </c>
      <c r="E120" s="4">
        <v>5</v>
      </c>
      <c r="F120" s="5">
        <f t="shared" si="3"/>
        <v>83.333333333333329</v>
      </c>
      <c r="G120" s="4">
        <v>0</v>
      </c>
      <c r="H120" s="5">
        <f t="shared" si="4"/>
        <v>0</v>
      </c>
      <c r="I120" s="4">
        <v>5</v>
      </c>
      <c r="J120" s="5">
        <f t="shared" si="5"/>
        <v>100</v>
      </c>
    </row>
    <row r="121" spans="1:10" x14ac:dyDescent="0.25">
      <c r="A121" s="4">
        <v>130</v>
      </c>
      <c r="B121" s="4" t="s">
        <v>146</v>
      </c>
      <c r="C121" s="4" t="s">
        <v>278</v>
      </c>
      <c r="D121" s="4">
        <v>282</v>
      </c>
      <c r="E121" s="4">
        <v>267</v>
      </c>
      <c r="F121" s="5">
        <f t="shared" si="3"/>
        <v>94.680851063829792</v>
      </c>
      <c r="G121" s="4">
        <v>110</v>
      </c>
      <c r="H121" s="5">
        <f t="shared" si="4"/>
        <v>41.198501872659179</v>
      </c>
      <c r="I121" s="4">
        <v>157</v>
      </c>
      <c r="J121" s="5">
        <f t="shared" si="5"/>
        <v>58.801498127340821</v>
      </c>
    </row>
    <row r="122" spans="1:10" x14ac:dyDescent="0.25">
      <c r="A122" s="4">
        <v>131</v>
      </c>
      <c r="B122" s="4" t="s">
        <v>147</v>
      </c>
      <c r="C122" s="4" t="s">
        <v>279</v>
      </c>
      <c r="D122" s="4">
        <v>222</v>
      </c>
      <c r="E122" s="4">
        <v>206</v>
      </c>
      <c r="F122" s="5">
        <f t="shared" si="3"/>
        <v>92.792792792792795</v>
      </c>
      <c r="G122" s="4">
        <v>40</v>
      </c>
      <c r="H122" s="5">
        <f t="shared" si="4"/>
        <v>19.417475728155338</v>
      </c>
      <c r="I122" s="4">
        <v>166</v>
      </c>
      <c r="J122" s="5">
        <f t="shared" si="5"/>
        <v>80.582524271844662</v>
      </c>
    </row>
    <row r="123" spans="1:10" x14ac:dyDescent="0.25">
      <c r="A123" s="4">
        <v>132</v>
      </c>
      <c r="B123" s="4" t="s">
        <v>148</v>
      </c>
      <c r="C123" s="4" t="s">
        <v>280</v>
      </c>
      <c r="D123" s="4">
        <v>68</v>
      </c>
      <c r="E123" s="4">
        <v>62</v>
      </c>
      <c r="F123" s="5">
        <f t="shared" si="3"/>
        <v>91.17647058823529</v>
      </c>
      <c r="G123" s="4">
        <v>13</v>
      </c>
      <c r="H123" s="5">
        <f t="shared" si="4"/>
        <v>20.967741935483872</v>
      </c>
      <c r="I123" s="4">
        <v>49</v>
      </c>
      <c r="J123" s="5">
        <f t="shared" si="5"/>
        <v>79.032258064516128</v>
      </c>
    </row>
    <row r="124" spans="1:10" x14ac:dyDescent="0.25">
      <c r="A124" s="4">
        <v>133</v>
      </c>
      <c r="B124" s="4" t="s">
        <v>149</v>
      </c>
      <c r="C124" s="4" t="s">
        <v>281</v>
      </c>
      <c r="D124" s="4">
        <v>159</v>
      </c>
      <c r="E124" s="4">
        <v>153</v>
      </c>
      <c r="F124" s="5">
        <f t="shared" si="3"/>
        <v>96.226415094339629</v>
      </c>
      <c r="G124" s="4">
        <v>17</v>
      </c>
      <c r="H124" s="5">
        <f t="shared" si="4"/>
        <v>11.111111111111111</v>
      </c>
      <c r="I124" s="4">
        <v>136</v>
      </c>
      <c r="J124" s="5">
        <f t="shared" si="5"/>
        <v>88.888888888888886</v>
      </c>
    </row>
    <row r="125" spans="1:10" x14ac:dyDescent="0.25">
      <c r="A125" s="4">
        <v>134</v>
      </c>
      <c r="B125" s="4" t="s">
        <v>150</v>
      </c>
      <c r="C125" s="4" t="s">
        <v>282</v>
      </c>
      <c r="D125" s="4">
        <v>4</v>
      </c>
      <c r="E125" s="4">
        <v>4</v>
      </c>
      <c r="F125" s="5">
        <f t="shared" si="3"/>
        <v>100</v>
      </c>
      <c r="G125" s="4">
        <v>0</v>
      </c>
      <c r="H125" s="5">
        <f t="shared" si="4"/>
        <v>0</v>
      </c>
      <c r="I125" s="4">
        <v>4</v>
      </c>
      <c r="J125" s="5">
        <f t="shared" si="5"/>
        <v>100</v>
      </c>
    </row>
    <row r="126" spans="1:10" x14ac:dyDescent="0.25">
      <c r="A126" s="4">
        <v>135</v>
      </c>
      <c r="B126" s="4" t="s">
        <v>151</v>
      </c>
      <c r="C126" s="4" t="s">
        <v>283</v>
      </c>
      <c r="D126" s="4">
        <v>7</v>
      </c>
      <c r="E126" s="4">
        <v>6</v>
      </c>
      <c r="F126" s="5">
        <f t="shared" si="3"/>
        <v>85.714285714285708</v>
      </c>
      <c r="G126" s="4">
        <v>0</v>
      </c>
      <c r="H126" s="5">
        <f t="shared" si="4"/>
        <v>0</v>
      </c>
      <c r="I126" s="4">
        <v>6</v>
      </c>
      <c r="J126" s="5">
        <f t="shared" si="5"/>
        <v>100</v>
      </c>
    </row>
    <row r="127" spans="1:10" x14ac:dyDescent="0.25">
      <c r="A127" s="4">
        <v>136</v>
      </c>
      <c r="B127" s="4" t="s">
        <v>152</v>
      </c>
      <c r="C127" s="4" t="s">
        <v>284</v>
      </c>
      <c r="D127" s="4">
        <v>40</v>
      </c>
      <c r="E127" s="4">
        <v>35</v>
      </c>
      <c r="F127" s="5">
        <f t="shared" si="3"/>
        <v>87.5</v>
      </c>
      <c r="G127" s="4">
        <v>4</v>
      </c>
      <c r="H127" s="5">
        <f t="shared" si="4"/>
        <v>11.428571428571429</v>
      </c>
      <c r="I127" s="4">
        <v>31</v>
      </c>
      <c r="J127" s="5">
        <f t="shared" si="5"/>
        <v>88.571428571428569</v>
      </c>
    </row>
    <row r="128" spans="1:10" x14ac:dyDescent="0.25">
      <c r="A128" s="4">
        <v>137</v>
      </c>
      <c r="B128" s="4" t="s">
        <v>153</v>
      </c>
      <c r="C128" s="4" t="s">
        <v>285</v>
      </c>
      <c r="D128" s="4">
        <v>54</v>
      </c>
      <c r="E128" s="4">
        <v>49</v>
      </c>
      <c r="F128" s="5">
        <f t="shared" si="3"/>
        <v>90.740740740740748</v>
      </c>
      <c r="G128" s="4">
        <v>2</v>
      </c>
      <c r="H128" s="5">
        <f t="shared" si="4"/>
        <v>4.0816326530612246</v>
      </c>
      <c r="I128" s="4">
        <v>47</v>
      </c>
      <c r="J128" s="5">
        <f t="shared" si="5"/>
        <v>95.91836734693878</v>
      </c>
    </row>
    <row r="129" spans="1:10" x14ac:dyDescent="0.25">
      <c r="A129" s="4">
        <v>138</v>
      </c>
      <c r="B129" s="4" t="s">
        <v>154</v>
      </c>
      <c r="C129" s="4" t="s">
        <v>155</v>
      </c>
      <c r="D129" s="4">
        <v>266</v>
      </c>
      <c r="E129" s="4">
        <v>251</v>
      </c>
      <c r="F129" s="5">
        <f t="shared" si="3"/>
        <v>94.360902255639104</v>
      </c>
      <c r="G129" s="4">
        <v>56</v>
      </c>
      <c r="H129" s="5">
        <f t="shared" si="4"/>
        <v>22.310756972111555</v>
      </c>
      <c r="I129" s="4">
        <v>195</v>
      </c>
      <c r="J129" s="5">
        <f t="shared" si="5"/>
        <v>77.689243027888452</v>
      </c>
    </row>
    <row r="130" spans="1:10" x14ac:dyDescent="0.25">
      <c r="A130" s="4">
        <v>139</v>
      </c>
      <c r="B130" s="4" t="s">
        <v>156</v>
      </c>
      <c r="C130" s="4" t="s">
        <v>286</v>
      </c>
      <c r="D130" s="4">
        <v>426</v>
      </c>
      <c r="E130" s="4">
        <v>378</v>
      </c>
      <c r="F130" s="5">
        <f t="shared" si="3"/>
        <v>88.732394366197184</v>
      </c>
      <c r="G130" s="4">
        <v>115</v>
      </c>
      <c r="H130" s="5">
        <f t="shared" si="4"/>
        <v>30.423280423280424</v>
      </c>
      <c r="I130" s="4">
        <v>263</v>
      </c>
      <c r="J130" s="5">
        <f t="shared" si="5"/>
        <v>69.576719576719583</v>
      </c>
    </row>
    <row r="131" spans="1:10" x14ac:dyDescent="0.25">
      <c r="A131" s="4">
        <v>140</v>
      </c>
      <c r="B131" s="4" t="s">
        <v>157</v>
      </c>
      <c r="C131" s="4" t="s">
        <v>287</v>
      </c>
      <c r="D131" s="4">
        <v>581</v>
      </c>
      <c r="E131" s="4">
        <v>506</v>
      </c>
      <c r="F131" s="5">
        <f t="shared" si="3"/>
        <v>87.091222030981072</v>
      </c>
      <c r="G131" s="4">
        <v>141</v>
      </c>
      <c r="H131" s="5">
        <f t="shared" si="4"/>
        <v>27.865612648221344</v>
      </c>
      <c r="I131" s="4">
        <v>365</v>
      </c>
      <c r="J131" s="5">
        <f t="shared" si="5"/>
        <v>72.134387351778656</v>
      </c>
    </row>
    <row r="132" spans="1:10" x14ac:dyDescent="0.25">
      <c r="A132" s="4">
        <v>141</v>
      </c>
      <c r="B132" s="4" t="s">
        <v>158</v>
      </c>
      <c r="C132" s="4" t="s">
        <v>288</v>
      </c>
      <c r="D132" s="4">
        <v>91</v>
      </c>
      <c r="E132" s="4">
        <v>78</v>
      </c>
      <c r="F132" s="5">
        <f t="shared" si="3"/>
        <v>85.714285714285708</v>
      </c>
      <c r="G132" s="4">
        <v>13</v>
      </c>
      <c r="H132" s="5">
        <f t="shared" si="4"/>
        <v>16.666666666666668</v>
      </c>
      <c r="I132" s="4">
        <v>65</v>
      </c>
      <c r="J132" s="5">
        <f t="shared" si="5"/>
        <v>83.333333333333329</v>
      </c>
    </row>
    <row r="133" spans="1:10" x14ac:dyDescent="0.25">
      <c r="A133" s="4">
        <v>142</v>
      </c>
      <c r="B133" s="4" t="s">
        <v>159</v>
      </c>
      <c r="C133" s="4" t="s">
        <v>160</v>
      </c>
      <c r="D133" s="4">
        <v>354</v>
      </c>
      <c r="E133" s="4">
        <v>328</v>
      </c>
      <c r="F133" s="5">
        <f t="shared" si="3"/>
        <v>92.655367231638422</v>
      </c>
      <c r="G133" s="4">
        <v>109</v>
      </c>
      <c r="H133" s="5">
        <f t="shared" si="4"/>
        <v>33.231707317073173</v>
      </c>
      <c r="I133" s="4">
        <v>219</v>
      </c>
      <c r="J133" s="5">
        <f t="shared" si="5"/>
        <v>66.768292682926827</v>
      </c>
    </row>
    <row r="134" spans="1:10" x14ac:dyDescent="0.25">
      <c r="A134" s="4">
        <v>143</v>
      </c>
      <c r="B134" s="4" t="s">
        <v>161</v>
      </c>
      <c r="C134" s="4" t="s">
        <v>162</v>
      </c>
      <c r="D134" s="4">
        <v>41</v>
      </c>
      <c r="E134" s="4">
        <v>33</v>
      </c>
      <c r="F134" s="5">
        <f t="shared" ref="F134:F152" si="6">E134*100/D134</f>
        <v>80.487804878048777</v>
      </c>
      <c r="G134" s="4">
        <v>12</v>
      </c>
      <c r="H134" s="5">
        <f t="shared" ref="H134:H152" si="7">G134*100/E134</f>
        <v>36.363636363636367</v>
      </c>
      <c r="I134" s="4">
        <v>21</v>
      </c>
      <c r="J134" s="5">
        <f t="shared" ref="J134:J152" si="8">I134*100/E134</f>
        <v>63.636363636363633</v>
      </c>
    </row>
    <row r="135" spans="1:10" x14ac:dyDescent="0.25">
      <c r="A135" s="4">
        <v>144</v>
      </c>
      <c r="B135" s="4" t="s">
        <v>163</v>
      </c>
      <c r="C135" s="4" t="s">
        <v>164</v>
      </c>
      <c r="D135" s="4">
        <v>333</v>
      </c>
      <c r="E135" s="4">
        <v>292</v>
      </c>
      <c r="F135" s="5">
        <f t="shared" si="6"/>
        <v>87.687687687687685</v>
      </c>
      <c r="G135" s="4">
        <v>133</v>
      </c>
      <c r="H135" s="5">
        <f t="shared" si="7"/>
        <v>45.547945205479451</v>
      </c>
      <c r="I135" s="4">
        <v>159</v>
      </c>
      <c r="J135" s="5">
        <f t="shared" si="8"/>
        <v>54.452054794520549</v>
      </c>
    </row>
    <row r="136" spans="1:10" x14ac:dyDescent="0.25">
      <c r="A136" s="4">
        <v>145</v>
      </c>
      <c r="B136" s="4" t="s">
        <v>165</v>
      </c>
      <c r="C136" s="4" t="s">
        <v>289</v>
      </c>
      <c r="D136" s="4">
        <v>28</v>
      </c>
      <c r="E136" s="4">
        <v>25</v>
      </c>
      <c r="F136" s="5">
        <f t="shared" si="6"/>
        <v>89.285714285714292</v>
      </c>
      <c r="G136" s="4">
        <v>4</v>
      </c>
      <c r="H136" s="5">
        <f t="shared" si="7"/>
        <v>16</v>
      </c>
      <c r="I136" s="4">
        <v>21</v>
      </c>
      <c r="J136" s="5">
        <f t="shared" si="8"/>
        <v>84</v>
      </c>
    </row>
    <row r="137" spans="1:10" x14ac:dyDescent="0.25">
      <c r="A137" s="4">
        <v>146</v>
      </c>
      <c r="B137" s="4" t="s">
        <v>166</v>
      </c>
      <c r="C137" s="4" t="s">
        <v>290</v>
      </c>
      <c r="D137" s="4">
        <v>116</v>
      </c>
      <c r="E137" s="4">
        <v>112</v>
      </c>
      <c r="F137" s="5">
        <f t="shared" si="6"/>
        <v>96.551724137931032</v>
      </c>
      <c r="G137" s="4">
        <v>32</v>
      </c>
      <c r="H137" s="5">
        <f t="shared" si="7"/>
        <v>28.571428571428573</v>
      </c>
      <c r="I137" s="4">
        <v>80</v>
      </c>
      <c r="J137" s="5">
        <f t="shared" si="8"/>
        <v>71.428571428571431</v>
      </c>
    </row>
    <row r="138" spans="1:10" x14ac:dyDescent="0.25">
      <c r="A138" s="4">
        <v>147</v>
      </c>
      <c r="B138" s="4" t="s">
        <v>167</v>
      </c>
      <c r="C138" s="4" t="s">
        <v>168</v>
      </c>
      <c r="D138" s="4">
        <v>512</v>
      </c>
      <c r="E138" s="4">
        <v>485</v>
      </c>
      <c r="F138" s="5">
        <f t="shared" si="6"/>
        <v>94.7265625</v>
      </c>
      <c r="G138" s="4">
        <v>297</v>
      </c>
      <c r="H138" s="5">
        <f t="shared" si="7"/>
        <v>61.237113402061858</v>
      </c>
      <c r="I138" s="4">
        <v>188</v>
      </c>
      <c r="J138" s="5">
        <f t="shared" si="8"/>
        <v>38.762886597938142</v>
      </c>
    </row>
    <row r="139" spans="1:10" x14ac:dyDescent="0.25">
      <c r="A139" s="4">
        <v>148</v>
      </c>
      <c r="B139" s="4" t="s">
        <v>169</v>
      </c>
      <c r="C139" s="4" t="s">
        <v>291</v>
      </c>
      <c r="D139" s="4">
        <v>41</v>
      </c>
      <c r="E139" s="4">
        <v>37</v>
      </c>
      <c r="F139" s="5">
        <f t="shared" si="6"/>
        <v>90.243902439024396</v>
      </c>
      <c r="G139" s="4">
        <v>1</v>
      </c>
      <c r="H139" s="5">
        <f t="shared" si="7"/>
        <v>2.7027027027027026</v>
      </c>
      <c r="I139" s="4">
        <v>36</v>
      </c>
      <c r="J139" s="5">
        <f t="shared" si="8"/>
        <v>97.297297297297291</v>
      </c>
    </row>
    <row r="140" spans="1:10" x14ac:dyDescent="0.25">
      <c r="A140" s="4">
        <v>149</v>
      </c>
      <c r="B140" s="4" t="s">
        <v>170</v>
      </c>
      <c r="C140" s="4" t="s">
        <v>292</v>
      </c>
      <c r="D140" s="4">
        <v>182</v>
      </c>
      <c r="E140" s="4">
        <v>174</v>
      </c>
      <c r="F140" s="5">
        <f t="shared" si="6"/>
        <v>95.604395604395606</v>
      </c>
      <c r="G140" s="4">
        <v>109</v>
      </c>
      <c r="H140" s="5">
        <f t="shared" si="7"/>
        <v>62.643678160919542</v>
      </c>
      <c r="I140" s="4">
        <v>65</v>
      </c>
      <c r="J140" s="5">
        <f t="shared" si="8"/>
        <v>37.356321839080458</v>
      </c>
    </row>
    <row r="141" spans="1:10" x14ac:dyDescent="0.25">
      <c r="A141" s="4">
        <v>150</v>
      </c>
      <c r="B141" s="4" t="s">
        <v>171</v>
      </c>
      <c r="C141" s="4" t="s">
        <v>293</v>
      </c>
      <c r="D141" s="4">
        <v>305</v>
      </c>
      <c r="E141" s="4">
        <v>280</v>
      </c>
      <c r="F141" s="5">
        <f t="shared" si="6"/>
        <v>91.803278688524586</v>
      </c>
      <c r="G141" s="4">
        <v>118</v>
      </c>
      <c r="H141" s="5">
        <f t="shared" si="7"/>
        <v>42.142857142857146</v>
      </c>
      <c r="I141" s="4">
        <v>162</v>
      </c>
      <c r="J141" s="5">
        <f t="shared" si="8"/>
        <v>57.857142857142854</v>
      </c>
    </row>
    <row r="142" spans="1:10" x14ac:dyDescent="0.25">
      <c r="A142" s="4">
        <v>151</v>
      </c>
      <c r="B142" s="4" t="s">
        <v>172</v>
      </c>
      <c r="C142" s="4" t="s">
        <v>294</v>
      </c>
      <c r="D142" s="4">
        <v>193</v>
      </c>
      <c r="E142" s="4">
        <v>175</v>
      </c>
      <c r="F142" s="5">
        <f t="shared" si="6"/>
        <v>90.673575129533674</v>
      </c>
      <c r="G142" s="4">
        <v>56</v>
      </c>
      <c r="H142" s="5">
        <f t="shared" si="7"/>
        <v>32</v>
      </c>
      <c r="I142" s="4">
        <v>119</v>
      </c>
      <c r="J142" s="5">
        <f t="shared" si="8"/>
        <v>68</v>
      </c>
    </row>
    <row r="143" spans="1:10" x14ac:dyDescent="0.25">
      <c r="A143" s="4">
        <v>152</v>
      </c>
      <c r="B143" s="4" t="s">
        <v>173</v>
      </c>
      <c r="C143" s="4" t="s">
        <v>295</v>
      </c>
      <c r="D143" s="4">
        <v>270</v>
      </c>
      <c r="E143" s="4">
        <v>257</v>
      </c>
      <c r="F143" s="5">
        <f t="shared" si="6"/>
        <v>95.18518518518519</v>
      </c>
      <c r="G143" s="4">
        <v>154</v>
      </c>
      <c r="H143" s="5">
        <f t="shared" si="7"/>
        <v>59.922178988326849</v>
      </c>
      <c r="I143" s="4">
        <v>103</v>
      </c>
      <c r="J143" s="5">
        <f t="shared" si="8"/>
        <v>40.077821011673151</v>
      </c>
    </row>
    <row r="144" spans="1:10" x14ac:dyDescent="0.25">
      <c r="A144" s="4">
        <v>153</v>
      </c>
      <c r="B144" s="4" t="s">
        <v>174</v>
      </c>
      <c r="C144" s="4" t="s">
        <v>296</v>
      </c>
      <c r="D144" s="4">
        <v>50</v>
      </c>
      <c r="E144" s="4">
        <v>46</v>
      </c>
      <c r="F144" s="5">
        <f t="shared" si="6"/>
        <v>92</v>
      </c>
      <c r="G144" s="4">
        <v>25</v>
      </c>
      <c r="H144" s="5">
        <f t="shared" si="7"/>
        <v>54.347826086956523</v>
      </c>
      <c r="I144" s="4">
        <v>21</v>
      </c>
      <c r="J144" s="5">
        <f t="shared" si="8"/>
        <v>45.652173913043477</v>
      </c>
    </row>
    <row r="145" spans="1:10" x14ac:dyDescent="0.25">
      <c r="A145" s="4">
        <v>154</v>
      </c>
      <c r="B145" s="4" t="s">
        <v>184</v>
      </c>
      <c r="C145" s="4" t="s">
        <v>180</v>
      </c>
      <c r="D145" s="4">
        <v>23</v>
      </c>
      <c r="E145" s="4">
        <v>22</v>
      </c>
      <c r="F145" s="5">
        <f t="shared" si="6"/>
        <v>95.652173913043484</v>
      </c>
      <c r="G145" s="4">
        <v>2</v>
      </c>
      <c r="H145" s="5">
        <f t="shared" si="7"/>
        <v>9.0909090909090917</v>
      </c>
      <c r="I145" s="4">
        <v>20</v>
      </c>
      <c r="J145" s="5">
        <f t="shared" si="8"/>
        <v>90.909090909090907</v>
      </c>
    </row>
    <row r="146" spans="1:10" x14ac:dyDescent="0.25">
      <c r="A146" s="4">
        <v>173</v>
      </c>
      <c r="B146" s="4" t="s">
        <v>175</v>
      </c>
      <c r="C146" s="4" t="s">
        <v>297</v>
      </c>
      <c r="D146" s="4">
        <v>58</v>
      </c>
      <c r="E146" s="4">
        <v>53</v>
      </c>
      <c r="F146" s="5">
        <f t="shared" si="6"/>
        <v>91.379310344827587</v>
      </c>
      <c r="G146" s="4">
        <v>29</v>
      </c>
      <c r="H146" s="5">
        <f t="shared" si="7"/>
        <v>54.716981132075475</v>
      </c>
      <c r="I146" s="4">
        <v>24</v>
      </c>
      <c r="J146" s="5">
        <f t="shared" si="8"/>
        <v>45.283018867924525</v>
      </c>
    </row>
    <row r="147" spans="1:10" x14ac:dyDescent="0.25">
      <c r="A147" s="4">
        <v>195</v>
      </c>
      <c r="B147" s="4" t="s">
        <v>185</v>
      </c>
      <c r="C147" s="4" t="s">
        <v>181</v>
      </c>
      <c r="D147" s="4">
        <v>40</v>
      </c>
      <c r="E147" s="4">
        <v>38</v>
      </c>
      <c r="F147" s="5">
        <f t="shared" si="6"/>
        <v>95</v>
      </c>
      <c r="G147" s="4">
        <v>26</v>
      </c>
      <c r="H147" s="5">
        <f t="shared" si="7"/>
        <v>68.421052631578945</v>
      </c>
      <c r="I147" s="4">
        <v>12</v>
      </c>
      <c r="J147" s="5">
        <f t="shared" si="8"/>
        <v>31.578947368421051</v>
      </c>
    </row>
    <row r="148" spans="1:10" x14ac:dyDescent="0.25">
      <c r="A148" s="4">
        <v>210</v>
      </c>
      <c r="B148" s="4" t="s">
        <v>176</v>
      </c>
      <c r="C148" s="4" t="s">
        <v>298</v>
      </c>
      <c r="D148" s="4">
        <v>19</v>
      </c>
      <c r="E148" s="4">
        <v>17</v>
      </c>
      <c r="F148" s="5">
        <f t="shared" si="6"/>
        <v>89.473684210526315</v>
      </c>
      <c r="G148" s="4">
        <v>4</v>
      </c>
      <c r="H148" s="5">
        <f t="shared" si="7"/>
        <v>23.529411764705884</v>
      </c>
      <c r="I148" s="4">
        <v>13</v>
      </c>
      <c r="J148" s="5">
        <f t="shared" si="8"/>
        <v>76.470588235294116</v>
      </c>
    </row>
    <row r="149" spans="1:10" x14ac:dyDescent="0.25">
      <c r="A149" s="4">
        <v>310</v>
      </c>
      <c r="B149" s="4" t="s">
        <v>177</v>
      </c>
      <c r="C149" s="4" t="s">
        <v>299</v>
      </c>
      <c r="D149" s="4">
        <v>8</v>
      </c>
      <c r="E149" s="4">
        <v>6</v>
      </c>
      <c r="F149" s="5">
        <f t="shared" si="6"/>
        <v>75</v>
      </c>
      <c r="G149" s="4">
        <v>0</v>
      </c>
      <c r="H149" s="5">
        <f t="shared" si="7"/>
        <v>0</v>
      </c>
      <c r="I149" s="4">
        <v>6</v>
      </c>
      <c r="J149" s="5">
        <f t="shared" si="8"/>
        <v>100</v>
      </c>
    </row>
    <row r="150" spans="1:10" x14ac:dyDescent="0.25">
      <c r="A150" s="4">
        <v>329</v>
      </c>
      <c r="B150" s="4" t="s">
        <v>178</v>
      </c>
      <c r="C150" s="4" t="s">
        <v>300</v>
      </c>
      <c r="D150" s="4">
        <v>2</v>
      </c>
      <c r="E150" s="4">
        <v>2</v>
      </c>
      <c r="F150" s="5">
        <f t="shared" si="6"/>
        <v>100</v>
      </c>
      <c r="G150" s="4">
        <v>0</v>
      </c>
      <c r="H150" s="5">
        <f t="shared" si="7"/>
        <v>0</v>
      </c>
      <c r="I150" s="4">
        <v>2</v>
      </c>
      <c r="J150" s="5">
        <f t="shared" si="8"/>
        <v>100</v>
      </c>
    </row>
    <row r="151" spans="1:10" x14ac:dyDescent="0.25">
      <c r="A151" s="4">
        <v>429</v>
      </c>
      <c r="B151" s="4" t="s">
        <v>179</v>
      </c>
      <c r="C151" s="4" t="s">
        <v>301</v>
      </c>
      <c r="D151" s="4">
        <v>4</v>
      </c>
      <c r="E151" s="4">
        <v>3</v>
      </c>
      <c r="F151" s="5">
        <f t="shared" si="6"/>
        <v>75</v>
      </c>
      <c r="G151" s="4">
        <v>0</v>
      </c>
      <c r="H151" s="5">
        <f t="shared" si="7"/>
        <v>0</v>
      </c>
      <c r="I151" s="4">
        <v>3</v>
      </c>
      <c r="J151" s="5">
        <f t="shared" si="8"/>
        <v>100</v>
      </c>
    </row>
    <row r="152" spans="1:10" s="10" customFormat="1" x14ac:dyDescent="0.25">
      <c r="A152" s="4"/>
      <c r="B152" s="8"/>
      <c r="C152" s="8" t="s">
        <v>305</v>
      </c>
      <c r="D152" s="8">
        <v>61228</v>
      </c>
      <c r="E152" s="8">
        <v>57168</v>
      </c>
      <c r="F152" s="9">
        <f t="shared" si="6"/>
        <v>93.369046841314429</v>
      </c>
      <c r="G152" s="8">
        <v>27033</v>
      </c>
      <c r="H152" s="9">
        <f t="shared" si="7"/>
        <v>47.286943744752307</v>
      </c>
      <c r="I152" s="8">
        <v>30135</v>
      </c>
      <c r="J152" s="9">
        <f t="shared" si="8"/>
        <v>52.713056255247693</v>
      </c>
    </row>
  </sheetData>
  <mergeCells count="9">
    <mergeCell ref="A1:J1"/>
    <mergeCell ref="A3:A4"/>
    <mergeCell ref="B3:B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2026-лето-рус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Акмарал Турсынбекова</dc:creator>
  <cp:lastModifiedBy>Акмарал Турсынбекова</cp:lastModifiedBy>
  <dcterms:created xsi:type="dcterms:W3CDTF">2023-05-04T10:15:32Z</dcterms:created>
  <dcterms:modified xsi:type="dcterms:W3CDTF">2026-09-09T11:58:38Z</dcterms:modified>
</cp:coreProperties>
</file>