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21" sheetId="1" r:id="rId1"/>
    <sheet name="Таблица 21А" sheetId="2" r:id="rId2"/>
    <sheet name="Таблица 21Б" sheetId="3" r:id="rId3"/>
    <sheet name="Таблица 21В" sheetId="4" r:id="rId4"/>
  </sheets>
  <definedNames>
    <definedName name="_xlnm.Print_Titles" localSheetId="0">'Таблица 21'!$3:$5</definedName>
    <definedName name="_xlnm.Print_Titles" localSheetId="1">'Таблица 21А'!$4:$9</definedName>
    <definedName name="_xlnm.Print_Titles" localSheetId="2">'Таблица 21Б'!$4:$9</definedName>
    <definedName name="_xlnm.Print_Titles" localSheetId="3">'Таблица 21В'!$4:$9</definedName>
    <definedName name="_xlnm.Print_Area" localSheetId="1">'Таблица 21А'!$A$1:$W$100</definedName>
  </definedNames>
  <calcPr fullCalcOnLoad="1"/>
</workbook>
</file>

<file path=xl/sharedStrings.xml><?xml version="1.0" encoding="utf-8"?>
<sst xmlns="http://schemas.openxmlformats.org/spreadsheetml/2006/main" count="487" uniqueCount="162">
  <si>
    <t>№</t>
  </si>
  <si>
    <t>Получили гранты</t>
  </si>
  <si>
    <t>ЕНТ</t>
  </si>
  <si>
    <t>КТА</t>
  </si>
  <si>
    <t>Всего</t>
  </si>
  <si>
    <t>Грант алғандар</t>
  </si>
  <si>
    <t>ҰБТ</t>
  </si>
  <si>
    <t>Бар-лығы</t>
  </si>
  <si>
    <t>ХОҚ</t>
  </si>
  <si>
    <t>Состав обладателей образовательных грантов в разрезе ВУЗов</t>
  </si>
  <si>
    <t>Состав обладателей образовательных грантов в разрезе ВУЗов (очная форма обучения)</t>
  </si>
  <si>
    <t>Қаз.</t>
  </si>
  <si>
    <t>Орыс.</t>
  </si>
  <si>
    <t>Каз.</t>
  </si>
  <si>
    <t>Рус.</t>
  </si>
  <si>
    <t>ЖОО атауы</t>
  </si>
  <si>
    <t>Наименование ВУЗа</t>
  </si>
  <si>
    <t>Алтын белгі</t>
  </si>
  <si>
    <t>Республика бойынша</t>
  </si>
  <si>
    <t>ПМО</t>
  </si>
  <si>
    <t>ПМКНП</t>
  </si>
  <si>
    <t>ПМСС</t>
  </si>
  <si>
    <t>ПРО</t>
  </si>
  <si>
    <t>ПРКНП</t>
  </si>
  <si>
    <t>ПРСС</t>
  </si>
  <si>
    <t>Состав обладателей  образовательных грантов в разрезе ВУЗов                                                                                                                                      (заочная сокращенная форма обучения)</t>
  </si>
  <si>
    <t>Состав обладателей образовательных грантов в разрезе ВУЗов                                                                                                                      (очная сокращенная форма обучения)</t>
  </si>
  <si>
    <t>ХОЖ</t>
  </si>
  <si>
    <t>ХҒЖКЖ</t>
  </si>
  <si>
    <t>ХСЖЖ</t>
  </si>
  <si>
    <t>РОЖ</t>
  </si>
  <si>
    <t>РҒЖКЖ</t>
  </si>
  <si>
    <t>РСЖЖ</t>
  </si>
  <si>
    <t>Код ВУЗа</t>
  </si>
  <si>
    <t>ЖОО коды</t>
  </si>
  <si>
    <t>ТиПО</t>
  </si>
  <si>
    <t>ТжКБ</t>
  </si>
  <si>
    <t>АОО</t>
  </si>
  <si>
    <t>ДБҰ</t>
  </si>
  <si>
    <t>оның ішінде басым құқық иегерлері</t>
  </si>
  <si>
    <t>в том числе обладатели преимущественного права</t>
  </si>
  <si>
    <t>ППО</t>
  </si>
  <si>
    <t>ПОЖ</t>
  </si>
  <si>
    <t>ЖОО бойынша білім гранттары иегерлерінің құрамы (күндізгі оқу нысаны)</t>
  </si>
  <si>
    <t>ЖОО бойынша білім гранттары иегерлерінің құрамы (күндізгі қысқартылған оқу нысаны)</t>
  </si>
  <si>
    <r>
      <t xml:space="preserve"> </t>
    </r>
    <r>
      <rPr>
        <b/>
        <sz val="16"/>
        <rFont val="Times New Roman"/>
        <family val="1"/>
      </rPr>
      <t>ЖОО бойынша білім гранттары иегерлерінің құрамы (сырттай қысқартылған оқу нысаны)</t>
    </r>
  </si>
  <si>
    <t>КТ</t>
  </si>
  <si>
    <t>5</t>
  </si>
  <si>
    <t>7</t>
  </si>
  <si>
    <t>8</t>
  </si>
  <si>
    <t>10</t>
  </si>
  <si>
    <t>11</t>
  </si>
  <si>
    <t>15</t>
  </si>
  <si>
    <t>16</t>
  </si>
  <si>
    <t>23</t>
  </si>
  <si>
    <t>25</t>
  </si>
  <si>
    <t>27</t>
  </si>
  <si>
    <t>31</t>
  </si>
  <si>
    <t>34</t>
  </si>
  <si>
    <t>35</t>
  </si>
  <si>
    <t>38</t>
  </si>
  <si>
    <t>40</t>
  </si>
  <si>
    <t>42</t>
  </si>
  <si>
    <t>45</t>
  </si>
  <si>
    <t>47</t>
  </si>
  <si>
    <t>141</t>
  </si>
  <si>
    <t>158</t>
  </si>
  <si>
    <t>198</t>
  </si>
  <si>
    <t>515</t>
  </si>
  <si>
    <t>516</t>
  </si>
  <si>
    <t>517</t>
  </si>
  <si>
    <t>Медицинский университет «Астана»</t>
  </si>
  <si>
    <t>Казахский агротехнический университет им. С.Сейфуллина</t>
  </si>
  <si>
    <t>Каспийский государственный университет технологий и инжиниринга имени Ш.Есенова</t>
  </si>
  <si>
    <t>Западно-Казахстанский государственный медицинский университет им. М. Оспанова</t>
  </si>
  <si>
    <t>Актюбинский региональный государственный университет им. К.Жубанова</t>
  </si>
  <si>
    <t>Казахский национальный педагогический университет им. Абая</t>
  </si>
  <si>
    <t>Аркалыкский государственный педагогический институт им.Ы.Алтынсарина</t>
  </si>
  <si>
    <t>Атырауский университет нефти и газа</t>
  </si>
  <si>
    <t>Атырауский государственный университет им.Х.Досмухамедова</t>
  </si>
  <si>
    <t>Восточно-Казахстанский государственный университет им.С.Аманжолова</t>
  </si>
  <si>
    <t>Восточно-Казахстанский государственный технический университет им.Д.Серикбаева</t>
  </si>
  <si>
    <t>Евразийский национальный университет им.Л.Н.Гумилева</t>
  </si>
  <si>
    <t>Жезказганский университет им.О.А.Байконурова</t>
  </si>
  <si>
    <t>Жетысуский государственный университет им.И.Жансугурова</t>
  </si>
  <si>
    <t>Западно-Казахстанский государственный университет им. М.Утемисова</t>
  </si>
  <si>
    <t>Казахская академия транспорта и коммуникаций им. М.Тынышпаев</t>
  </si>
  <si>
    <t>Казахская академия спорта и туризма</t>
  </si>
  <si>
    <t xml:space="preserve">Университет Нархоз </t>
  </si>
  <si>
    <t>Международная образовательная корпорация</t>
  </si>
  <si>
    <t>Казахский университет международных отношений и мировых языков им. Абылай хана</t>
  </si>
  <si>
    <t>Казахский национальный аграрный университет</t>
  </si>
  <si>
    <t>Казахский государственный женский педагогический институт</t>
  </si>
  <si>
    <t>Казахский Национальный медицинский университет им. С.Д.Асфендиярова</t>
  </si>
  <si>
    <t>Казахский национальный университет им.аль-Фараби</t>
  </si>
  <si>
    <t>Некоммерческое акционерное общество "Казахский национальный исследовательский технический университет имени К.И Сатпаева"</t>
  </si>
  <si>
    <t>Карагандинский государственный медицинский университет</t>
  </si>
  <si>
    <t>Карагандинский государственный университет им.Е.А.Букетова</t>
  </si>
  <si>
    <t>Карагандинский государственный технический университет</t>
  </si>
  <si>
    <t>Карагандинский государственный индустриальный университет</t>
  </si>
  <si>
    <t>Кызылординский государственный университет им.Коркыт Ата</t>
  </si>
  <si>
    <t>Кокшетауский государственный университет им. Ш.Уалиханова</t>
  </si>
  <si>
    <t>Костанайский государственный университет им.А.Байтурсынова</t>
  </si>
  <si>
    <t>Международный казахско-турецкий университет имени Х.А.Ясави</t>
  </si>
  <si>
    <t>Павлодарский государственный университет им.С.Торайгырова</t>
  </si>
  <si>
    <t>Рудненский индустриальный институт</t>
  </si>
  <si>
    <t>Северо-казахстанский университет им. М. Козыбаева</t>
  </si>
  <si>
    <t>Государственный Медицинский университет города Семей</t>
  </si>
  <si>
    <t>Государственный университет города Семей им. Шакарима</t>
  </si>
  <si>
    <t>Таразский государственный университет имени М.Х. Дулати</t>
  </si>
  <si>
    <t>Южно-Казахстанская государственная фармацевтическая академия</t>
  </si>
  <si>
    <t>Южно-Казахстанский государственный университет им. М.Ауезова</t>
  </si>
  <si>
    <t>Евразийский гуманитарный институт</t>
  </si>
  <si>
    <t>Казахская академия труда и социальных отношений</t>
  </si>
  <si>
    <t>Казахстанский Инженерно-Технологический Университет</t>
  </si>
  <si>
    <t>Алматинский технологический университет</t>
  </si>
  <si>
    <t>Алматинский университет энергетики и связи</t>
  </si>
  <si>
    <t>Университет международного бизнеса</t>
  </si>
  <si>
    <t>Казахская автомобильно-дорожная академия им. Л.Б. Гончарова</t>
  </si>
  <si>
    <t>Каспийский общественный университет</t>
  </si>
  <si>
    <t>Казахстанско-Немецкий университет</t>
  </si>
  <si>
    <t>Казахстанско-Российский медицинский университет</t>
  </si>
  <si>
    <t>Алматы Менеджмент университет</t>
  </si>
  <si>
    <t xml:space="preserve">Университет Туран </t>
  </si>
  <si>
    <t>Казахско-Русский Международный университет</t>
  </si>
  <si>
    <t xml:space="preserve">Академия Болашақ </t>
  </si>
  <si>
    <t>Карагандинский экономический университет Казпотребсоюза</t>
  </si>
  <si>
    <t>Костанайский инженерно-экономический университет имени М. Дулатова</t>
  </si>
  <si>
    <t>Учреждение образования "Казахский гуманитарно-юридический инновационный университет"</t>
  </si>
  <si>
    <t xml:space="preserve">Университет “Сырдария” </t>
  </si>
  <si>
    <t>Костанайский социально-технический университет имени академика Зулхарнай Алдамжар</t>
  </si>
  <si>
    <t>Инновационный Евразийский университет</t>
  </si>
  <si>
    <t>Екибастузский инженерно-технический институт им.академика К.Сатпаева</t>
  </si>
  <si>
    <t>Казахстанско-Американский свободный университет</t>
  </si>
  <si>
    <t>Алматинская академия экономики и статистики</t>
  </si>
  <si>
    <t>Академия гражданской авиации</t>
  </si>
  <si>
    <t>Кокшетауский университет им. А. Мырзахметова</t>
  </si>
  <si>
    <t>Евразийский технологический университет</t>
  </si>
  <si>
    <t xml:space="preserve">Университет Алматы </t>
  </si>
  <si>
    <t>Казахский университет путей сообщения</t>
  </si>
  <si>
    <t>Казахский университет экономики, финансов и международной торговли</t>
  </si>
  <si>
    <t>Университет КАЗГЮУ</t>
  </si>
  <si>
    <t>Казахский университет технологии и бизнеса</t>
  </si>
  <si>
    <t>Университет Туран-Астана</t>
  </si>
  <si>
    <t>Южно-Казахстанский педагогический университет</t>
  </si>
  <si>
    <t xml:space="preserve">Международный университет информационных технологий </t>
  </si>
  <si>
    <t>Финансовая академия</t>
  </si>
  <si>
    <t>Южно-Казахстанский государственный педагогический университет</t>
  </si>
  <si>
    <t>Западно-Казахстанский инновационно-технологический университет</t>
  </si>
  <si>
    <t>Евразийская юридическая академия им. Д.Кунаева</t>
  </si>
  <si>
    <t>Таразский инновационно-гуманитарный университет</t>
  </si>
  <si>
    <t>Университет Сулеймана Демиреля</t>
  </si>
  <si>
    <t>Актюбинский университет им. С. Баишева</t>
  </si>
  <si>
    <t>Университет иностранных языков и деловой карьеры</t>
  </si>
  <si>
    <t>Казахстанско-Британский технический университет</t>
  </si>
  <si>
    <t>«Западно-Казахстанский аграрно-технический университет имени Жангир хана</t>
  </si>
  <si>
    <t>Египетского университета исламской культуры «Нур-Мубарак»</t>
  </si>
  <si>
    <t>Таразский государственный педагогический университет</t>
  </si>
  <si>
    <t>Кустанайский государственный педагогический университет</t>
  </si>
  <si>
    <t xml:space="preserve">Филиал "Восход" Московского авиационного института </t>
  </si>
  <si>
    <t>По республике</t>
  </si>
  <si>
    <t>Павлодарский государственный педагогический институт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</si>
</sst>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179" fontId="7" fillId="0" borderId="0" xfId="60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62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 wrapText="1"/>
    </xf>
    <xf numFmtId="49" fontId="4" fillId="33" borderId="71" xfId="0" applyNumberFormat="1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33" borderId="63" xfId="0" applyNumberFormat="1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49" fontId="4" fillId="33" borderId="74" xfId="0" applyNumberFormat="1" applyFont="1" applyFill="1" applyBorder="1" applyAlignment="1">
      <alignment horizontal="center" vertical="center" wrapText="1"/>
    </xf>
    <xf numFmtId="49" fontId="4" fillId="33" borderId="7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33" borderId="76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49" fontId="4" fillId="33" borderId="77" xfId="0" applyNumberFormat="1" applyFont="1" applyFill="1" applyBorder="1" applyAlignment="1">
      <alignment horizontal="center" vertical="center" wrapText="1"/>
    </xf>
    <xf numFmtId="49" fontId="4" fillId="33" borderId="78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="85" zoomScaleSheetLayoutView="85" workbookViewId="0" topLeftCell="A1">
      <selection activeCell="L9" sqref="L9"/>
    </sheetView>
  </sheetViews>
  <sheetFormatPr defaultColWidth="9.00390625" defaultRowHeight="12.75"/>
  <cols>
    <col min="1" max="1" width="3.75390625" style="17" customWidth="1"/>
    <col min="2" max="2" width="6.375" style="36" customWidth="1"/>
    <col min="3" max="3" width="33.25390625" style="23" customWidth="1"/>
    <col min="4" max="4" width="6.875" style="3" customWidth="1"/>
    <col min="5" max="6" width="6.125" style="3" bestFit="1" customWidth="1"/>
    <col min="7" max="7" width="5.625" style="3" customWidth="1"/>
    <col min="8" max="8" width="6.75390625" style="3" customWidth="1"/>
    <col min="9" max="9" width="6.25390625" style="3" customWidth="1"/>
    <col min="10" max="10" width="6.125" style="3" customWidth="1"/>
    <col min="11" max="11" width="5.375" style="3" customWidth="1"/>
    <col min="12" max="12" width="5.125" style="3" bestFit="1" customWidth="1"/>
    <col min="13" max="13" width="6.625" style="3" customWidth="1"/>
    <col min="14" max="14" width="6.00390625" style="3" customWidth="1"/>
    <col min="15" max="15" width="7.125" style="3" bestFit="1" customWidth="1"/>
    <col min="16" max="16" width="6.25390625" style="3" customWidth="1"/>
    <col min="17" max="17" width="5.625" style="3" bestFit="1" customWidth="1"/>
    <col min="18" max="18" width="8.125" style="3" customWidth="1"/>
    <col min="19" max="19" width="7.125" style="3" bestFit="1" customWidth="1"/>
    <col min="20" max="20" width="5.375" style="3" bestFit="1" customWidth="1"/>
    <col min="21" max="21" width="8.125" style="3" bestFit="1" customWidth="1"/>
    <col min="22" max="22" width="7.00390625" style="3" bestFit="1" customWidth="1"/>
    <col min="23" max="23" width="6.00390625" style="3" bestFit="1" customWidth="1"/>
    <col min="24" max="16384" width="9.125" style="3" customWidth="1"/>
  </cols>
  <sheetData>
    <row r="1" spans="1:22" s="6" customFormat="1" ht="24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0" s="6" customFormat="1" ht="6" customHeight="1" thickBot="1">
      <c r="A2" s="19"/>
      <c r="B2" s="19"/>
      <c r="C2" s="20"/>
      <c r="D2" s="19"/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s="6" customFormat="1" ht="13.5" customHeight="1" thickBot="1">
      <c r="A3" s="127" t="s">
        <v>0</v>
      </c>
      <c r="B3" s="133" t="s">
        <v>33</v>
      </c>
      <c r="C3" s="127" t="s">
        <v>16</v>
      </c>
      <c r="D3" s="130" t="s">
        <v>4</v>
      </c>
      <c r="E3" s="123" t="s">
        <v>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</row>
    <row r="4" spans="1:23" s="22" customFormat="1" ht="16.5" customHeight="1" thickBot="1">
      <c r="A4" s="128"/>
      <c r="B4" s="134"/>
      <c r="C4" s="128"/>
      <c r="D4" s="131"/>
      <c r="E4" s="123" t="s">
        <v>13</v>
      </c>
      <c r="F4" s="124"/>
      <c r="G4" s="124"/>
      <c r="H4" s="124"/>
      <c r="I4" s="125"/>
      <c r="J4" s="124" t="s">
        <v>14</v>
      </c>
      <c r="K4" s="124"/>
      <c r="L4" s="124"/>
      <c r="M4" s="124"/>
      <c r="N4" s="124"/>
      <c r="O4" s="123" t="s">
        <v>40</v>
      </c>
      <c r="P4" s="124"/>
      <c r="Q4" s="124"/>
      <c r="R4" s="124"/>
      <c r="S4" s="124"/>
      <c r="T4" s="124"/>
      <c r="U4" s="124"/>
      <c r="V4" s="124"/>
      <c r="W4" s="125"/>
    </row>
    <row r="5" spans="1:23" s="22" customFormat="1" ht="25.5" customHeight="1" thickBot="1">
      <c r="A5" s="129"/>
      <c r="B5" s="134"/>
      <c r="C5" s="128"/>
      <c r="D5" s="132"/>
      <c r="E5" s="75" t="s">
        <v>4</v>
      </c>
      <c r="F5" s="76" t="s">
        <v>2</v>
      </c>
      <c r="G5" s="76" t="s">
        <v>3</v>
      </c>
      <c r="H5" s="76" t="s">
        <v>19</v>
      </c>
      <c r="I5" s="64" t="s">
        <v>37</v>
      </c>
      <c r="J5" s="77" t="s">
        <v>4</v>
      </c>
      <c r="K5" s="76" t="s">
        <v>2</v>
      </c>
      <c r="L5" s="76" t="s">
        <v>3</v>
      </c>
      <c r="M5" s="76" t="s">
        <v>19</v>
      </c>
      <c r="N5" s="64" t="s">
        <v>37</v>
      </c>
      <c r="O5" s="65" t="s">
        <v>17</v>
      </c>
      <c r="P5" s="66" t="s">
        <v>35</v>
      </c>
      <c r="Q5" s="67" t="s">
        <v>19</v>
      </c>
      <c r="R5" s="67" t="s">
        <v>20</v>
      </c>
      <c r="S5" s="67" t="s">
        <v>21</v>
      </c>
      <c r="T5" s="67" t="s">
        <v>22</v>
      </c>
      <c r="U5" s="67" t="s">
        <v>23</v>
      </c>
      <c r="V5" s="78" t="s">
        <v>24</v>
      </c>
      <c r="W5" s="79" t="s">
        <v>41</v>
      </c>
    </row>
    <row r="6" spans="1:23" ht="19.5" customHeight="1">
      <c r="A6" s="68">
        <v>1</v>
      </c>
      <c r="B6" s="40">
        <v>1</v>
      </c>
      <c r="C6" s="81" t="s">
        <v>71</v>
      </c>
      <c r="D6" s="40">
        <v>934</v>
      </c>
      <c r="E6" s="50">
        <v>664</v>
      </c>
      <c r="F6" s="43">
        <v>528</v>
      </c>
      <c r="G6" s="43">
        <v>130</v>
      </c>
      <c r="H6" s="43">
        <v>3</v>
      </c>
      <c r="I6" s="71">
        <v>3</v>
      </c>
      <c r="J6" s="42">
        <v>270</v>
      </c>
      <c r="K6" s="43">
        <v>190</v>
      </c>
      <c r="L6" s="43">
        <v>67</v>
      </c>
      <c r="M6" s="43">
        <v>4</v>
      </c>
      <c r="N6" s="44">
        <v>9</v>
      </c>
      <c r="O6" s="50">
        <v>223</v>
      </c>
      <c r="P6" s="43">
        <v>74</v>
      </c>
      <c r="Q6" s="43">
        <v>0</v>
      </c>
      <c r="R6" s="43">
        <v>10</v>
      </c>
      <c r="S6" s="43">
        <v>0</v>
      </c>
      <c r="T6" s="43">
        <v>1</v>
      </c>
      <c r="U6" s="43">
        <v>1</v>
      </c>
      <c r="V6" s="43">
        <v>0</v>
      </c>
      <c r="W6" s="44">
        <v>0</v>
      </c>
    </row>
    <row r="7" spans="1:23" ht="25.5">
      <c r="A7" s="4">
        <v>2</v>
      </c>
      <c r="B7" s="26">
        <v>2</v>
      </c>
      <c r="C7" s="82" t="s">
        <v>72</v>
      </c>
      <c r="D7" s="26">
        <v>1137</v>
      </c>
      <c r="E7" s="32">
        <v>864</v>
      </c>
      <c r="F7" s="30">
        <v>779</v>
      </c>
      <c r="G7" s="30">
        <v>82</v>
      </c>
      <c r="H7" s="30">
        <v>0</v>
      </c>
      <c r="I7" s="33">
        <v>3</v>
      </c>
      <c r="J7" s="29">
        <v>273</v>
      </c>
      <c r="K7" s="30">
        <v>235</v>
      </c>
      <c r="L7" s="30">
        <v>32</v>
      </c>
      <c r="M7" s="30">
        <v>0</v>
      </c>
      <c r="N7" s="31">
        <v>6</v>
      </c>
      <c r="O7" s="32">
        <v>65</v>
      </c>
      <c r="P7" s="30">
        <v>3</v>
      </c>
      <c r="Q7" s="30">
        <v>0</v>
      </c>
      <c r="R7" s="30">
        <v>4</v>
      </c>
      <c r="S7" s="30">
        <v>0</v>
      </c>
      <c r="T7" s="30">
        <v>0</v>
      </c>
      <c r="U7" s="30">
        <v>0</v>
      </c>
      <c r="V7" s="30">
        <v>0</v>
      </c>
      <c r="W7" s="31">
        <v>0</v>
      </c>
    </row>
    <row r="8" spans="1:23" ht="38.25">
      <c r="A8" s="4">
        <v>3</v>
      </c>
      <c r="B8" s="26">
        <v>3</v>
      </c>
      <c r="C8" s="82" t="s">
        <v>73</v>
      </c>
      <c r="D8" s="26">
        <v>60</v>
      </c>
      <c r="E8" s="32">
        <v>50</v>
      </c>
      <c r="F8" s="30">
        <v>47</v>
      </c>
      <c r="G8" s="30">
        <v>3</v>
      </c>
      <c r="H8" s="30">
        <v>0</v>
      </c>
      <c r="I8" s="33">
        <v>0</v>
      </c>
      <c r="J8" s="29">
        <v>10</v>
      </c>
      <c r="K8" s="30">
        <v>10</v>
      </c>
      <c r="L8" s="30">
        <v>0</v>
      </c>
      <c r="M8" s="30">
        <v>0</v>
      </c>
      <c r="N8" s="31">
        <v>0</v>
      </c>
      <c r="O8" s="32">
        <v>2</v>
      </c>
      <c r="P8" s="30">
        <v>0</v>
      </c>
      <c r="Q8" s="30">
        <v>0</v>
      </c>
      <c r="R8" s="30">
        <v>1</v>
      </c>
      <c r="S8" s="30">
        <v>0</v>
      </c>
      <c r="T8" s="30">
        <v>0</v>
      </c>
      <c r="U8" s="30">
        <v>0</v>
      </c>
      <c r="V8" s="30">
        <v>0</v>
      </c>
      <c r="W8" s="31">
        <v>0</v>
      </c>
    </row>
    <row r="9" spans="1:23" ht="38.25">
      <c r="A9" s="4">
        <v>4</v>
      </c>
      <c r="B9" s="26">
        <v>4</v>
      </c>
      <c r="C9" s="82" t="s">
        <v>74</v>
      </c>
      <c r="D9" s="26">
        <v>389</v>
      </c>
      <c r="E9" s="32">
        <v>323</v>
      </c>
      <c r="F9" s="30">
        <v>254</v>
      </c>
      <c r="G9" s="30">
        <v>68</v>
      </c>
      <c r="H9" s="30">
        <v>0</v>
      </c>
      <c r="I9" s="33">
        <v>1</v>
      </c>
      <c r="J9" s="29">
        <v>66</v>
      </c>
      <c r="K9" s="30">
        <v>51</v>
      </c>
      <c r="L9" s="30">
        <v>15</v>
      </c>
      <c r="M9" s="30">
        <v>0</v>
      </c>
      <c r="N9" s="31">
        <v>0</v>
      </c>
      <c r="O9" s="32">
        <v>153</v>
      </c>
      <c r="P9" s="30">
        <v>35</v>
      </c>
      <c r="Q9" s="30">
        <v>0</v>
      </c>
      <c r="R9" s="30">
        <v>1</v>
      </c>
      <c r="S9" s="30">
        <v>0</v>
      </c>
      <c r="T9" s="30">
        <v>0</v>
      </c>
      <c r="U9" s="30">
        <v>1</v>
      </c>
      <c r="V9" s="30">
        <v>0</v>
      </c>
      <c r="W9" s="31">
        <v>0</v>
      </c>
    </row>
    <row r="10" spans="1:23" ht="38.25">
      <c r="A10" s="4">
        <v>5</v>
      </c>
      <c r="B10" s="26">
        <v>5</v>
      </c>
      <c r="C10" s="82" t="s">
        <v>75</v>
      </c>
      <c r="D10" s="26">
        <v>860</v>
      </c>
      <c r="E10" s="32">
        <v>796</v>
      </c>
      <c r="F10" s="30">
        <v>722</v>
      </c>
      <c r="G10" s="30">
        <v>74</v>
      </c>
      <c r="H10" s="30">
        <v>0</v>
      </c>
      <c r="I10" s="33">
        <v>0</v>
      </c>
      <c r="J10" s="29">
        <v>64</v>
      </c>
      <c r="K10" s="30">
        <v>56</v>
      </c>
      <c r="L10" s="30">
        <v>8</v>
      </c>
      <c r="M10" s="30">
        <v>0</v>
      </c>
      <c r="N10" s="31">
        <v>0</v>
      </c>
      <c r="O10" s="32">
        <v>78</v>
      </c>
      <c r="P10" s="30">
        <v>9</v>
      </c>
      <c r="Q10" s="30">
        <v>0</v>
      </c>
      <c r="R10" s="30">
        <v>2</v>
      </c>
      <c r="S10" s="30">
        <v>1</v>
      </c>
      <c r="T10" s="30">
        <v>0</v>
      </c>
      <c r="U10" s="30">
        <v>1</v>
      </c>
      <c r="V10" s="30">
        <v>5</v>
      </c>
      <c r="W10" s="31">
        <v>0</v>
      </c>
    </row>
    <row r="11" spans="1:23" ht="25.5">
      <c r="A11" s="4">
        <v>6</v>
      </c>
      <c r="B11" s="26">
        <v>7</v>
      </c>
      <c r="C11" s="82" t="s">
        <v>76</v>
      </c>
      <c r="D11" s="26">
        <v>760</v>
      </c>
      <c r="E11" s="32">
        <v>654</v>
      </c>
      <c r="F11" s="30">
        <v>561</v>
      </c>
      <c r="G11" s="30">
        <v>92</v>
      </c>
      <c r="H11" s="30">
        <v>0</v>
      </c>
      <c r="I11" s="33">
        <v>1</v>
      </c>
      <c r="J11" s="29">
        <v>106</v>
      </c>
      <c r="K11" s="30">
        <v>99</v>
      </c>
      <c r="L11" s="30">
        <v>7</v>
      </c>
      <c r="M11" s="30">
        <v>0</v>
      </c>
      <c r="N11" s="31">
        <v>0</v>
      </c>
      <c r="O11" s="32">
        <v>75</v>
      </c>
      <c r="P11" s="30">
        <v>6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  <c r="V11" s="30">
        <v>0</v>
      </c>
      <c r="W11" s="31">
        <v>0</v>
      </c>
    </row>
    <row r="12" spans="1:23" ht="38.25">
      <c r="A12" s="4">
        <v>7</v>
      </c>
      <c r="B12" s="26">
        <v>8</v>
      </c>
      <c r="C12" s="82" t="s">
        <v>77</v>
      </c>
      <c r="D12" s="26">
        <v>255</v>
      </c>
      <c r="E12" s="32">
        <v>246</v>
      </c>
      <c r="F12" s="30">
        <v>226</v>
      </c>
      <c r="G12" s="30">
        <v>20</v>
      </c>
      <c r="H12" s="30">
        <v>0</v>
      </c>
      <c r="I12" s="33">
        <v>0</v>
      </c>
      <c r="J12" s="29">
        <v>9</v>
      </c>
      <c r="K12" s="30">
        <v>9</v>
      </c>
      <c r="L12" s="30">
        <v>0</v>
      </c>
      <c r="M12" s="30">
        <v>0</v>
      </c>
      <c r="N12" s="31">
        <v>0</v>
      </c>
      <c r="O12" s="32">
        <v>2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1">
        <v>0</v>
      </c>
    </row>
    <row r="13" spans="1:23" ht="12.75">
      <c r="A13" s="4">
        <v>8</v>
      </c>
      <c r="B13" s="26">
        <v>9</v>
      </c>
      <c r="C13" s="82" t="s">
        <v>78</v>
      </c>
      <c r="D13" s="26">
        <v>271</v>
      </c>
      <c r="E13" s="32">
        <v>234</v>
      </c>
      <c r="F13" s="30">
        <v>199</v>
      </c>
      <c r="G13" s="30">
        <v>35</v>
      </c>
      <c r="H13" s="30">
        <v>0</v>
      </c>
      <c r="I13" s="33">
        <v>0</v>
      </c>
      <c r="J13" s="29">
        <v>37</v>
      </c>
      <c r="K13" s="30">
        <v>19</v>
      </c>
      <c r="L13" s="30">
        <v>18</v>
      </c>
      <c r="M13" s="30">
        <v>0</v>
      </c>
      <c r="N13" s="31">
        <v>0</v>
      </c>
      <c r="O13" s="32">
        <v>2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1">
        <v>0</v>
      </c>
    </row>
    <row r="14" spans="1:23" ht="25.5">
      <c r="A14" s="4">
        <v>9</v>
      </c>
      <c r="B14" s="26">
        <v>10</v>
      </c>
      <c r="C14" s="82" t="s">
        <v>79</v>
      </c>
      <c r="D14" s="26">
        <v>264</v>
      </c>
      <c r="E14" s="32">
        <v>230</v>
      </c>
      <c r="F14" s="30">
        <v>157</v>
      </c>
      <c r="G14" s="30">
        <v>73</v>
      </c>
      <c r="H14" s="30">
        <v>0</v>
      </c>
      <c r="I14" s="33">
        <v>0</v>
      </c>
      <c r="J14" s="29">
        <v>34</v>
      </c>
      <c r="K14" s="30">
        <v>22</v>
      </c>
      <c r="L14" s="30">
        <v>12</v>
      </c>
      <c r="M14" s="30">
        <v>0</v>
      </c>
      <c r="N14" s="31">
        <v>0</v>
      </c>
      <c r="O14" s="32">
        <v>9</v>
      </c>
      <c r="P14" s="30">
        <v>11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3</v>
      </c>
      <c r="W14" s="31">
        <v>0</v>
      </c>
    </row>
    <row r="15" spans="1:23" ht="38.25">
      <c r="A15" s="4">
        <v>10</v>
      </c>
      <c r="B15" s="26">
        <v>11</v>
      </c>
      <c r="C15" s="82" t="s">
        <v>80</v>
      </c>
      <c r="D15" s="26">
        <v>485</v>
      </c>
      <c r="E15" s="32">
        <v>440</v>
      </c>
      <c r="F15" s="30">
        <v>395</v>
      </c>
      <c r="G15" s="30">
        <v>44</v>
      </c>
      <c r="H15" s="30">
        <v>1</v>
      </c>
      <c r="I15" s="33">
        <v>0</v>
      </c>
      <c r="J15" s="29">
        <v>45</v>
      </c>
      <c r="K15" s="30">
        <v>36</v>
      </c>
      <c r="L15" s="30">
        <v>9</v>
      </c>
      <c r="M15" s="30">
        <v>0</v>
      </c>
      <c r="N15" s="31">
        <v>0</v>
      </c>
      <c r="O15" s="32">
        <v>16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2</v>
      </c>
      <c r="V15" s="30">
        <v>6</v>
      </c>
      <c r="W15" s="31">
        <v>0</v>
      </c>
    </row>
    <row r="16" spans="1:23" ht="38.25">
      <c r="A16" s="4">
        <v>11</v>
      </c>
      <c r="B16" s="26">
        <v>12</v>
      </c>
      <c r="C16" s="82" t="s">
        <v>81</v>
      </c>
      <c r="D16" s="26">
        <v>555</v>
      </c>
      <c r="E16" s="32">
        <v>422</v>
      </c>
      <c r="F16" s="30">
        <v>380</v>
      </c>
      <c r="G16" s="30">
        <v>41</v>
      </c>
      <c r="H16" s="30">
        <v>1</v>
      </c>
      <c r="I16" s="33">
        <v>0</v>
      </c>
      <c r="J16" s="29">
        <v>133</v>
      </c>
      <c r="K16" s="30">
        <v>100</v>
      </c>
      <c r="L16" s="30">
        <v>32</v>
      </c>
      <c r="M16" s="30">
        <v>1</v>
      </c>
      <c r="N16" s="31">
        <v>0</v>
      </c>
      <c r="O16" s="32">
        <v>51</v>
      </c>
      <c r="P16" s="30">
        <v>2</v>
      </c>
      <c r="Q16" s="30">
        <v>0</v>
      </c>
      <c r="R16" s="30">
        <v>1</v>
      </c>
      <c r="S16" s="30">
        <v>0</v>
      </c>
      <c r="T16" s="30">
        <v>0</v>
      </c>
      <c r="U16" s="30">
        <v>0</v>
      </c>
      <c r="V16" s="30">
        <v>0</v>
      </c>
      <c r="W16" s="31">
        <v>0</v>
      </c>
    </row>
    <row r="17" spans="1:23" ht="25.5">
      <c r="A17" s="4">
        <v>12</v>
      </c>
      <c r="B17" s="26">
        <v>13</v>
      </c>
      <c r="C17" s="82" t="s">
        <v>82</v>
      </c>
      <c r="D17" s="26">
        <v>2830</v>
      </c>
      <c r="E17" s="32">
        <v>2249</v>
      </c>
      <c r="F17" s="30">
        <v>2066</v>
      </c>
      <c r="G17" s="30">
        <v>157</v>
      </c>
      <c r="H17" s="30">
        <v>8</v>
      </c>
      <c r="I17" s="33">
        <v>18</v>
      </c>
      <c r="J17" s="29">
        <v>581</v>
      </c>
      <c r="K17" s="30">
        <v>515</v>
      </c>
      <c r="L17" s="30">
        <v>54</v>
      </c>
      <c r="M17" s="30">
        <v>6</v>
      </c>
      <c r="N17" s="31">
        <v>6</v>
      </c>
      <c r="O17" s="32">
        <v>603</v>
      </c>
      <c r="P17" s="30">
        <v>2</v>
      </c>
      <c r="Q17" s="30">
        <v>1</v>
      </c>
      <c r="R17" s="30">
        <v>27</v>
      </c>
      <c r="S17" s="30">
        <v>1</v>
      </c>
      <c r="T17" s="30">
        <v>14</v>
      </c>
      <c r="U17" s="30">
        <v>10</v>
      </c>
      <c r="V17" s="30">
        <v>14</v>
      </c>
      <c r="W17" s="31">
        <v>0</v>
      </c>
    </row>
    <row r="18" spans="1:23" ht="25.5">
      <c r="A18" s="4">
        <v>13</v>
      </c>
      <c r="B18" s="26">
        <v>14</v>
      </c>
      <c r="C18" s="82" t="s">
        <v>83</v>
      </c>
      <c r="D18" s="26">
        <v>163</v>
      </c>
      <c r="E18" s="32">
        <v>160</v>
      </c>
      <c r="F18" s="30">
        <v>144</v>
      </c>
      <c r="G18" s="30">
        <v>16</v>
      </c>
      <c r="H18" s="30">
        <v>0</v>
      </c>
      <c r="I18" s="33">
        <v>0</v>
      </c>
      <c r="J18" s="29">
        <v>3</v>
      </c>
      <c r="K18" s="30">
        <v>2</v>
      </c>
      <c r="L18" s="30">
        <v>1</v>
      </c>
      <c r="M18" s="30">
        <v>0</v>
      </c>
      <c r="N18" s="31">
        <v>0</v>
      </c>
      <c r="O18" s="32">
        <v>1</v>
      </c>
      <c r="P18" s="30">
        <v>2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1">
        <v>0</v>
      </c>
    </row>
    <row r="19" spans="1:23" ht="25.5">
      <c r="A19" s="4">
        <v>14</v>
      </c>
      <c r="B19" s="26">
        <v>15</v>
      </c>
      <c r="C19" s="82" t="s">
        <v>84</v>
      </c>
      <c r="D19" s="26">
        <v>70</v>
      </c>
      <c r="E19" s="32">
        <v>51</v>
      </c>
      <c r="F19" s="30">
        <v>43</v>
      </c>
      <c r="G19" s="30">
        <v>8</v>
      </c>
      <c r="H19" s="30">
        <v>0</v>
      </c>
      <c r="I19" s="33">
        <v>0</v>
      </c>
      <c r="J19" s="29">
        <v>19</v>
      </c>
      <c r="K19" s="30">
        <v>17</v>
      </c>
      <c r="L19" s="30">
        <v>2</v>
      </c>
      <c r="M19" s="30">
        <v>0</v>
      </c>
      <c r="N19" s="31">
        <v>0</v>
      </c>
      <c r="O19" s="32">
        <v>9</v>
      </c>
      <c r="P19" s="30">
        <v>1</v>
      </c>
      <c r="Q19" s="30">
        <v>0</v>
      </c>
      <c r="R19" s="30">
        <v>0</v>
      </c>
      <c r="S19" s="30">
        <v>1</v>
      </c>
      <c r="T19" s="30">
        <v>0</v>
      </c>
      <c r="U19" s="30">
        <v>0</v>
      </c>
      <c r="V19" s="30">
        <v>6</v>
      </c>
      <c r="W19" s="31">
        <v>0</v>
      </c>
    </row>
    <row r="20" spans="1:23" ht="38.25">
      <c r="A20" s="4">
        <v>15</v>
      </c>
      <c r="B20" s="26">
        <v>16</v>
      </c>
      <c r="C20" s="82" t="s">
        <v>85</v>
      </c>
      <c r="D20" s="26">
        <v>299</v>
      </c>
      <c r="E20" s="32">
        <v>248</v>
      </c>
      <c r="F20" s="30">
        <v>209</v>
      </c>
      <c r="G20" s="30">
        <v>39</v>
      </c>
      <c r="H20" s="30">
        <v>0</v>
      </c>
      <c r="I20" s="33">
        <v>0</v>
      </c>
      <c r="J20" s="29">
        <v>51</v>
      </c>
      <c r="K20" s="30">
        <v>45</v>
      </c>
      <c r="L20" s="30">
        <v>6</v>
      </c>
      <c r="M20" s="30">
        <v>0</v>
      </c>
      <c r="N20" s="31">
        <v>0</v>
      </c>
      <c r="O20" s="32">
        <v>40</v>
      </c>
      <c r="P20" s="30">
        <v>8</v>
      </c>
      <c r="Q20" s="30">
        <v>0</v>
      </c>
      <c r="R20" s="30">
        <v>0</v>
      </c>
      <c r="S20" s="30">
        <v>1</v>
      </c>
      <c r="T20" s="30">
        <v>1</v>
      </c>
      <c r="U20" s="30">
        <v>2</v>
      </c>
      <c r="V20" s="30">
        <v>8</v>
      </c>
      <c r="W20" s="31">
        <v>0</v>
      </c>
    </row>
    <row r="21" spans="1:23" ht="25.5">
      <c r="A21" s="4">
        <v>16</v>
      </c>
      <c r="B21" s="26">
        <v>19</v>
      </c>
      <c r="C21" s="82" t="s">
        <v>86</v>
      </c>
      <c r="D21" s="26">
        <v>301</v>
      </c>
      <c r="E21" s="32">
        <v>279</v>
      </c>
      <c r="F21" s="30">
        <v>250</v>
      </c>
      <c r="G21" s="30">
        <v>29</v>
      </c>
      <c r="H21" s="30">
        <v>0</v>
      </c>
      <c r="I21" s="33">
        <v>0</v>
      </c>
      <c r="J21" s="29">
        <v>22</v>
      </c>
      <c r="K21" s="30">
        <v>16</v>
      </c>
      <c r="L21" s="30">
        <v>6</v>
      </c>
      <c r="M21" s="30">
        <v>0</v>
      </c>
      <c r="N21" s="31">
        <v>0</v>
      </c>
      <c r="O21" s="32">
        <v>15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1">
        <v>0</v>
      </c>
    </row>
    <row r="22" spans="1:23" ht="23.25" customHeight="1">
      <c r="A22" s="4">
        <v>17</v>
      </c>
      <c r="B22" s="26">
        <v>20</v>
      </c>
      <c r="C22" s="82" t="s">
        <v>87</v>
      </c>
      <c r="D22" s="26">
        <v>459</v>
      </c>
      <c r="E22" s="32">
        <v>365</v>
      </c>
      <c r="F22" s="30">
        <v>241</v>
      </c>
      <c r="G22" s="30">
        <v>124</v>
      </c>
      <c r="H22" s="30">
        <v>0</v>
      </c>
      <c r="I22" s="33">
        <v>0</v>
      </c>
      <c r="J22" s="29">
        <v>94</v>
      </c>
      <c r="K22" s="30">
        <v>59</v>
      </c>
      <c r="L22" s="30">
        <v>35</v>
      </c>
      <c r="M22" s="30">
        <v>0</v>
      </c>
      <c r="N22" s="31">
        <v>0</v>
      </c>
      <c r="O22" s="32">
        <v>2</v>
      </c>
      <c r="P22" s="30">
        <v>1</v>
      </c>
      <c r="Q22" s="30">
        <v>0</v>
      </c>
      <c r="R22" s="30">
        <v>0</v>
      </c>
      <c r="S22" s="30">
        <v>3</v>
      </c>
      <c r="T22" s="30">
        <v>0</v>
      </c>
      <c r="U22" s="30">
        <v>0</v>
      </c>
      <c r="V22" s="30">
        <v>400</v>
      </c>
      <c r="W22" s="31">
        <v>0</v>
      </c>
    </row>
    <row r="23" spans="1:23" ht="20.25" customHeight="1">
      <c r="A23" s="4">
        <v>18</v>
      </c>
      <c r="B23" s="26">
        <v>21</v>
      </c>
      <c r="C23" s="82" t="s">
        <v>88</v>
      </c>
      <c r="D23" s="26">
        <v>326</v>
      </c>
      <c r="E23" s="32">
        <v>256</v>
      </c>
      <c r="F23" s="30">
        <v>243</v>
      </c>
      <c r="G23" s="30">
        <v>12</v>
      </c>
      <c r="H23" s="30">
        <v>0</v>
      </c>
      <c r="I23" s="33">
        <v>1</v>
      </c>
      <c r="J23" s="29">
        <v>70</v>
      </c>
      <c r="K23" s="30">
        <v>66</v>
      </c>
      <c r="L23" s="30">
        <v>3</v>
      </c>
      <c r="M23" s="30">
        <v>0</v>
      </c>
      <c r="N23" s="31">
        <v>1</v>
      </c>
      <c r="O23" s="32">
        <v>95</v>
      </c>
      <c r="P23" s="30">
        <v>0</v>
      </c>
      <c r="Q23" s="30">
        <v>0</v>
      </c>
      <c r="R23" s="30">
        <v>2</v>
      </c>
      <c r="S23" s="30">
        <v>0</v>
      </c>
      <c r="T23" s="30">
        <v>0</v>
      </c>
      <c r="U23" s="30">
        <v>0</v>
      </c>
      <c r="V23" s="30">
        <v>0</v>
      </c>
      <c r="W23" s="31">
        <v>0</v>
      </c>
    </row>
    <row r="24" spans="1:23" ht="25.5">
      <c r="A24" s="4">
        <v>19</v>
      </c>
      <c r="B24" s="26">
        <v>22</v>
      </c>
      <c r="C24" s="82" t="s">
        <v>89</v>
      </c>
      <c r="D24" s="26">
        <v>331</v>
      </c>
      <c r="E24" s="32">
        <v>257</v>
      </c>
      <c r="F24" s="30">
        <v>232</v>
      </c>
      <c r="G24" s="30">
        <v>24</v>
      </c>
      <c r="H24" s="30">
        <v>1</v>
      </c>
      <c r="I24" s="33">
        <v>0</v>
      </c>
      <c r="J24" s="29">
        <v>74</v>
      </c>
      <c r="K24" s="30">
        <v>62</v>
      </c>
      <c r="L24" s="30">
        <v>10</v>
      </c>
      <c r="M24" s="30">
        <v>1</v>
      </c>
      <c r="N24" s="31">
        <v>1</v>
      </c>
      <c r="O24" s="32">
        <v>32</v>
      </c>
      <c r="P24" s="30">
        <v>0</v>
      </c>
      <c r="Q24" s="30">
        <v>0</v>
      </c>
      <c r="R24" s="30">
        <v>2</v>
      </c>
      <c r="S24" s="30">
        <v>0</v>
      </c>
      <c r="T24" s="30">
        <v>0</v>
      </c>
      <c r="U24" s="30">
        <v>0</v>
      </c>
      <c r="V24" s="30">
        <v>0</v>
      </c>
      <c r="W24" s="31">
        <v>0</v>
      </c>
    </row>
    <row r="25" spans="1:23" ht="38.25">
      <c r="A25" s="4">
        <v>20</v>
      </c>
      <c r="B25" s="26">
        <v>23</v>
      </c>
      <c r="C25" s="82" t="s">
        <v>90</v>
      </c>
      <c r="D25" s="26">
        <v>273</v>
      </c>
      <c r="E25" s="32">
        <v>203</v>
      </c>
      <c r="F25" s="30">
        <v>189</v>
      </c>
      <c r="G25" s="30">
        <v>11</v>
      </c>
      <c r="H25" s="30">
        <v>0</v>
      </c>
      <c r="I25" s="33">
        <v>3</v>
      </c>
      <c r="J25" s="29">
        <v>70</v>
      </c>
      <c r="K25" s="30">
        <v>60</v>
      </c>
      <c r="L25" s="30">
        <v>9</v>
      </c>
      <c r="M25" s="30">
        <v>0</v>
      </c>
      <c r="N25" s="31">
        <v>1</v>
      </c>
      <c r="O25" s="32">
        <v>91</v>
      </c>
      <c r="P25" s="30">
        <v>1</v>
      </c>
      <c r="Q25" s="30">
        <v>0</v>
      </c>
      <c r="R25" s="30">
        <v>0</v>
      </c>
      <c r="S25" s="30">
        <v>0</v>
      </c>
      <c r="T25" s="30">
        <v>1</v>
      </c>
      <c r="U25" s="30">
        <v>2</v>
      </c>
      <c r="V25" s="30">
        <v>0</v>
      </c>
      <c r="W25" s="31">
        <v>0</v>
      </c>
    </row>
    <row r="26" spans="1:23" ht="25.5">
      <c r="A26" s="4">
        <v>21</v>
      </c>
      <c r="B26" s="26">
        <v>24</v>
      </c>
      <c r="C26" s="82" t="s">
        <v>91</v>
      </c>
      <c r="D26" s="26">
        <v>1003</v>
      </c>
      <c r="E26" s="32">
        <v>894</v>
      </c>
      <c r="F26" s="30">
        <v>778</v>
      </c>
      <c r="G26" s="30">
        <v>114</v>
      </c>
      <c r="H26" s="30">
        <v>0</v>
      </c>
      <c r="I26" s="33">
        <v>2</v>
      </c>
      <c r="J26" s="29">
        <v>109</v>
      </c>
      <c r="K26" s="30">
        <v>93</v>
      </c>
      <c r="L26" s="30">
        <v>16</v>
      </c>
      <c r="M26" s="30">
        <v>0</v>
      </c>
      <c r="N26" s="31">
        <v>0</v>
      </c>
      <c r="O26" s="32">
        <v>25</v>
      </c>
      <c r="P26" s="30">
        <v>1</v>
      </c>
      <c r="Q26" s="30">
        <v>0</v>
      </c>
      <c r="R26" s="30">
        <v>1</v>
      </c>
      <c r="S26" s="30">
        <v>0</v>
      </c>
      <c r="T26" s="30">
        <v>0</v>
      </c>
      <c r="U26" s="30">
        <v>0</v>
      </c>
      <c r="V26" s="30">
        <v>0</v>
      </c>
      <c r="W26" s="31">
        <v>0</v>
      </c>
    </row>
    <row r="27" spans="1:23" ht="25.5">
      <c r="A27" s="4">
        <v>22</v>
      </c>
      <c r="B27" s="26">
        <v>25</v>
      </c>
      <c r="C27" s="82" t="s">
        <v>92</v>
      </c>
      <c r="D27" s="26">
        <v>559</v>
      </c>
      <c r="E27" s="32">
        <v>490</v>
      </c>
      <c r="F27" s="30">
        <v>413</v>
      </c>
      <c r="G27" s="30">
        <v>77</v>
      </c>
      <c r="H27" s="30">
        <v>0</v>
      </c>
      <c r="I27" s="33">
        <v>0</v>
      </c>
      <c r="J27" s="29">
        <v>69</v>
      </c>
      <c r="K27" s="30">
        <v>58</v>
      </c>
      <c r="L27" s="30">
        <v>11</v>
      </c>
      <c r="M27" s="30">
        <v>0</v>
      </c>
      <c r="N27" s="31">
        <v>0</v>
      </c>
      <c r="O27" s="32">
        <v>50</v>
      </c>
      <c r="P27" s="30">
        <v>3</v>
      </c>
      <c r="Q27" s="30">
        <v>0</v>
      </c>
      <c r="R27" s="30">
        <v>0</v>
      </c>
      <c r="S27" s="30">
        <v>0</v>
      </c>
      <c r="T27" s="30">
        <v>1</v>
      </c>
      <c r="U27" s="30">
        <v>0</v>
      </c>
      <c r="V27" s="30">
        <v>3</v>
      </c>
      <c r="W27" s="31">
        <v>0</v>
      </c>
    </row>
    <row r="28" spans="1:23" ht="27.75" customHeight="1">
      <c r="A28" s="4">
        <v>23</v>
      </c>
      <c r="B28" s="26">
        <v>26</v>
      </c>
      <c r="C28" s="82" t="s">
        <v>93</v>
      </c>
      <c r="D28" s="26">
        <v>887</v>
      </c>
      <c r="E28" s="32">
        <v>644</v>
      </c>
      <c r="F28" s="30">
        <v>538</v>
      </c>
      <c r="G28" s="30">
        <v>83</v>
      </c>
      <c r="H28" s="30">
        <v>5</v>
      </c>
      <c r="I28" s="33">
        <v>18</v>
      </c>
      <c r="J28" s="29">
        <v>243</v>
      </c>
      <c r="K28" s="30">
        <v>198</v>
      </c>
      <c r="L28" s="30">
        <v>35</v>
      </c>
      <c r="M28" s="30">
        <v>2</v>
      </c>
      <c r="N28" s="31">
        <v>8</v>
      </c>
      <c r="O28" s="32">
        <v>299</v>
      </c>
      <c r="P28" s="30">
        <v>31</v>
      </c>
      <c r="Q28" s="30">
        <v>0</v>
      </c>
      <c r="R28" s="30">
        <v>19</v>
      </c>
      <c r="S28" s="30">
        <v>0</v>
      </c>
      <c r="T28" s="30">
        <v>4</v>
      </c>
      <c r="U28" s="30">
        <v>3</v>
      </c>
      <c r="V28" s="30">
        <v>0</v>
      </c>
      <c r="W28" s="31">
        <v>0</v>
      </c>
    </row>
    <row r="29" spans="1:23" ht="25.5">
      <c r="A29" s="4">
        <v>24</v>
      </c>
      <c r="B29" s="26">
        <v>27</v>
      </c>
      <c r="C29" s="82" t="s">
        <v>94</v>
      </c>
      <c r="D29" s="26">
        <v>4146</v>
      </c>
      <c r="E29" s="32">
        <v>3506</v>
      </c>
      <c r="F29" s="30">
        <v>3261</v>
      </c>
      <c r="G29" s="30">
        <v>210</v>
      </c>
      <c r="H29" s="30">
        <v>11</v>
      </c>
      <c r="I29" s="33">
        <v>24</v>
      </c>
      <c r="J29" s="29">
        <v>640</v>
      </c>
      <c r="K29" s="30">
        <v>574</v>
      </c>
      <c r="L29" s="30">
        <v>48</v>
      </c>
      <c r="M29" s="30">
        <v>4</v>
      </c>
      <c r="N29" s="31">
        <v>14</v>
      </c>
      <c r="O29" s="32">
        <v>933</v>
      </c>
      <c r="P29" s="30">
        <v>2</v>
      </c>
      <c r="Q29" s="30">
        <v>2</v>
      </c>
      <c r="R29" s="30">
        <v>27</v>
      </c>
      <c r="S29" s="30">
        <v>1</v>
      </c>
      <c r="T29" s="30">
        <v>30</v>
      </c>
      <c r="U29" s="30">
        <v>22</v>
      </c>
      <c r="V29" s="30">
        <v>22</v>
      </c>
      <c r="W29" s="31">
        <v>0</v>
      </c>
    </row>
    <row r="30" spans="1:23" ht="51">
      <c r="A30" s="4">
        <v>25</v>
      </c>
      <c r="B30" s="26">
        <v>29</v>
      </c>
      <c r="C30" s="82" t="s">
        <v>95</v>
      </c>
      <c r="D30" s="26">
        <v>1128</v>
      </c>
      <c r="E30" s="32">
        <v>947</v>
      </c>
      <c r="F30" s="30">
        <v>871</v>
      </c>
      <c r="G30" s="30">
        <v>71</v>
      </c>
      <c r="H30" s="30">
        <v>2</v>
      </c>
      <c r="I30" s="33">
        <v>3</v>
      </c>
      <c r="J30" s="29">
        <v>181</v>
      </c>
      <c r="K30" s="30">
        <v>163</v>
      </c>
      <c r="L30" s="30">
        <v>16</v>
      </c>
      <c r="M30" s="30">
        <v>0</v>
      </c>
      <c r="N30" s="31">
        <v>2</v>
      </c>
      <c r="O30" s="32">
        <v>74</v>
      </c>
      <c r="P30" s="30">
        <v>0</v>
      </c>
      <c r="Q30" s="30">
        <v>0</v>
      </c>
      <c r="R30" s="30">
        <v>2</v>
      </c>
      <c r="S30" s="30">
        <v>0</v>
      </c>
      <c r="T30" s="30">
        <v>0</v>
      </c>
      <c r="U30" s="30">
        <v>0</v>
      </c>
      <c r="V30" s="30">
        <v>0</v>
      </c>
      <c r="W30" s="31">
        <v>0</v>
      </c>
    </row>
    <row r="31" spans="1:23" ht="25.5">
      <c r="A31" s="4">
        <v>26</v>
      </c>
      <c r="B31" s="26">
        <v>30</v>
      </c>
      <c r="C31" s="82" t="s">
        <v>96</v>
      </c>
      <c r="D31" s="26">
        <v>637</v>
      </c>
      <c r="E31" s="32">
        <v>451</v>
      </c>
      <c r="F31" s="30">
        <v>384</v>
      </c>
      <c r="G31" s="30">
        <v>66</v>
      </c>
      <c r="H31" s="30">
        <v>0</v>
      </c>
      <c r="I31" s="33">
        <v>1</v>
      </c>
      <c r="J31" s="29">
        <v>186</v>
      </c>
      <c r="K31" s="30">
        <v>151</v>
      </c>
      <c r="L31" s="30">
        <v>29</v>
      </c>
      <c r="M31" s="30">
        <v>1</v>
      </c>
      <c r="N31" s="31">
        <v>5</v>
      </c>
      <c r="O31" s="32">
        <v>178</v>
      </c>
      <c r="P31" s="30">
        <v>28</v>
      </c>
      <c r="Q31" s="30">
        <v>0</v>
      </c>
      <c r="R31" s="30">
        <v>3</v>
      </c>
      <c r="S31" s="30">
        <v>0</v>
      </c>
      <c r="T31" s="30">
        <v>1</v>
      </c>
      <c r="U31" s="30">
        <v>2</v>
      </c>
      <c r="V31" s="30">
        <v>0</v>
      </c>
      <c r="W31" s="31">
        <v>0</v>
      </c>
    </row>
    <row r="32" spans="1:23" ht="25.5">
      <c r="A32" s="4">
        <v>27</v>
      </c>
      <c r="B32" s="26">
        <v>31</v>
      </c>
      <c r="C32" s="82" t="s">
        <v>97</v>
      </c>
      <c r="D32" s="26">
        <v>783</v>
      </c>
      <c r="E32" s="32">
        <v>632</v>
      </c>
      <c r="F32" s="30">
        <v>553</v>
      </c>
      <c r="G32" s="30">
        <v>79</v>
      </c>
      <c r="H32" s="30">
        <v>0</v>
      </c>
      <c r="I32" s="33">
        <v>0</v>
      </c>
      <c r="J32" s="29">
        <v>151</v>
      </c>
      <c r="K32" s="30">
        <v>122</v>
      </c>
      <c r="L32" s="30">
        <v>29</v>
      </c>
      <c r="M32" s="30">
        <v>0</v>
      </c>
      <c r="N32" s="31">
        <v>0</v>
      </c>
      <c r="O32" s="32">
        <v>73</v>
      </c>
      <c r="P32" s="30">
        <v>6</v>
      </c>
      <c r="Q32" s="30">
        <v>0</v>
      </c>
      <c r="R32" s="30">
        <v>0</v>
      </c>
      <c r="S32" s="30">
        <v>2</v>
      </c>
      <c r="T32" s="30">
        <v>2</v>
      </c>
      <c r="U32" s="30">
        <v>0</v>
      </c>
      <c r="V32" s="30">
        <v>12</v>
      </c>
      <c r="W32" s="31">
        <v>0</v>
      </c>
    </row>
    <row r="33" spans="1:23" ht="25.5">
      <c r="A33" s="4">
        <v>28</v>
      </c>
      <c r="B33" s="26">
        <v>32</v>
      </c>
      <c r="C33" s="82" t="s">
        <v>98</v>
      </c>
      <c r="D33" s="26">
        <v>1021</v>
      </c>
      <c r="E33" s="32">
        <v>724</v>
      </c>
      <c r="F33" s="30">
        <v>679</v>
      </c>
      <c r="G33" s="30">
        <v>44</v>
      </c>
      <c r="H33" s="30">
        <v>1</v>
      </c>
      <c r="I33" s="33">
        <v>0</v>
      </c>
      <c r="J33" s="29">
        <v>297</v>
      </c>
      <c r="K33" s="30">
        <v>270</v>
      </c>
      <c r="L33" s="30">
        <v>26</v>
      </c>
      <c r="M33" s="30">
        <v>1</v>
      </c>
      <c r="N33" s="31">
        <v>0</v>
      </c>
      <c r="O33" s="32">
        <v>67</v>
      </c>
      <c r="P33" s="30">
        <v>1</v>
      </c>
      <c r="Q33" s="30">
        <v>0</v>
      </c>
      <c r="R33" s="30">
        <v>3</v>
      </c>
      <c r="S33" s="30">
        <v>0</v>
      </c>
      <c r="T33" s="30">
        <v>0</v>
      </c>
      <c r="U33" s="30">
        <v>0</v>
      </c>
      <c r="V33" s="30">
        <v>0</v>
      </c>
      <c r="W33" s="31">
        <v>0</v>
      </c>
    </row>
    <row r="34" spans="1:23" ht="25.5">
      <c r="A34" s="4">
        <v>29</v>
      </c>
      <c r="B34" s="26">
        <v>33</v>
      </c>
      <c r="C34" s="82" t="s">
        <v>99</v>
      </c>
      <c r="D34" s="26">
        <v>273</v>
      </c>
      <c r="E34" s="32">
        <v>243</v>
      </c>
      <c r="F34" s="30">
        <v>219</v>
      </c>
      <c r="G34" s="30">
        <v>24</v>
      </c>
      <c r="H34" s="30">
        <v>0</v>
      </c>
      <c r="I34" s="33">
        <v>0</v>
      </c>
      <c r="J34" s="29">
        <v>30</v>
      </c>
      <c r="K34" s="30">
        <v>17</v>
      </c>
      <c r="L34" s="30">
        <v>13</v>
      </c>
      <c r="M34" s="30">
        <v>0</v>
      </c>
      <c r="N34" s="31">
        <v>0</v>
      </c>
      <c r="O34" s="32">
        <v>1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1">
        <v>0</v>
      </c>
    </row>
    <row r="35" spans="1:23" ht="25.5">
      <c r="A35" s="4">
        <v>30</v>
      </c>
      <c r="B35" s="26">
        <v>34</v>
      </c>
      <c r="C35" s="82" t="s">
        <v>100</v>
      </c>
      <c r="D35" s="26">
        <v>155</v>
      </c>
      <c r="E35" s="32">
        <v>142</v>
      </c>
      <c r="F35" s="30">
        <v>119</v>
      </c>
      <c r="G35" s="30">
        <v>23</v>
      </c>
      <c r="H35" s="30">
        <v>0</v>
      </c>
      <c r="I35" s="33">
        <v>0</v>
      </c>
      <c r="J35" s="29">
        <v>13</v>
      </c>
      <c r="K35" s="30">
        <v>10</v>
      </c>
      <c r="L35" s="30">
        <v>3</v>
      </c>
      <c r="M35" s="30">
        <v>0</v>
      </c>
      <c r="N35" s="31">
        <v>0</v>
      </c>
      <c r="O35" s="32">
        <v>27</v>
      </c>
      <c r="P35" s="30">
        <v>1</v>
      </c>
      <c r="Q35" s="30">
        <v>0</v>
      </c>
      <c r="R35" s="30">
        <v>1</v>
      </c>
      <c r="S35" s="30">
        <v>0</v>
      </c>
      <c r="T35" s="30">
        <v>0</v>
      </c>
      <c r="U35" s="30">
        <v>0</v>
      </c>
      <c r="V35" s="30">
        <v>6</v>
      </c>
      <c r="W35" s="31">
        <v>0</v>
      </c>
    </row>
    <row r="36" spans="1:23" ht="25.5">
      <c r="A36" s="4">
        <v>31</v>
      </c>
      <c r="B36" s="26">
        <v>35</v>
      </c>
      <c r="C36" s="82" t="s">
        <v>101</v>
      </c>
      <c r="D36" s="26">
        <v>605</v>
      </c>
      <c r="E36" s="32">
        <v>498</v>
      </c>
      <c r="F36" s="30">
        <v>449</v>
      </c>
      <c r="G36" s="30">
        <v>49</v>
      </c>
      <c r="H36" s="30">
        <v>0</v>
      </c>
      <c r="I36" s="33">
        <v>0</v>
      </c>
      <c r="J36" s="29">
        <v>107</v>
      </c>
      <c r="K36" s="30">
        <v>95</v>
      </c>
      <c r="L36" s="30">
        <v>12</v>
      </c>
      <c r="M36" s="30">
        <v>0</v>
      </c>
      <c r="N36" s="31">
        <v>0</v>
      </c>
      <c r="O36" s="32">
        <v>22</v>
      </c>
      <c r="P36" s="30">
        <v>2</v>
      </c>
      <c r="Q36" s="30">
        <v>0</v>
      </c>
      <c r="R36" s="30">
        <v>0</v>
      </c>
      <c r="S36" s="30">
        <v>0</v>
      </c>
      <c r="T36" s="30">
        <v>0</v>
      </c>
      <c r="U36" s="30">
        <v>1</v>
      </c>
      <c r="V36" s="30">
        <v>2</v>
      </c>
      <c r="W36" s="31">
        <v>0</v>
      </c>
    </row>
    <row r="37" spans="1:23" ht="25.5">
      <c r="A37" s="4">
        <v>32</v>
      </c>
      <c r="B37" s="26">
        <v>36</v>
      </c>
      <c r="C37" s="82" t="s">
        <v>102</v>
      </c>
      <c r="D37" s="26">
        <v>332</v>
      </c>
      <c r="E37" s="32">
        <v>209</v>
      </c>
      <c r="F37" s="30">
        <v>192</v>
      </c>
      <c r="G37" s="30">
        <v>17</v>
      </c>
      <c r="H37" s="30">
        <v>0</v>
      </c>
      <c r="I37" s="33">
        <v>0</v>
      </c>
      <c r="J37" s="29">
        <v>123</v>
      </c>
      <c r="K37" s="30">
        <v>113</v>
      </c>
      <c r="L37" s="30">
        <v>10</v>
      </c>
      <c r="M37" s="30">
        <v>0</v>
      </c>
      <c r="N37" s="31">
        <v>0</v>
      </c>
      <c r="O37" s="32">
        <v>14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1">
        <v>0</v>
      </c>
    </row>
    <row r="38" spans="1:23" ht="25.5">
      <c r="A38" s="4">
        <v>33</v>
      </c>
      <c r="B38" s="26">
        <v>37</v>
      </c>
      <c r="C38" s="82" t="s">
        <v>103</v>
      </c>
      <c r="D38" s="26">
        <v>357</v>
      </c>
      <c r="E38" s="32">
        <v>305</v>
      </c>
      <c r="F38" s="30">
        <v>256</v>
      </c>
      <c r="G38" s="30">
        <v>48</v>
      </c>
      <c r="H38" s="30">
        <v>0</v>
      </c>
      <c r="I38" s="33">
        <v>1</v>
      </c>
      <c r="J38" s="29">
        <v>52</v>
      </c>
      <c r="K38" s="30">
        <v>39</v>
      </c>
      <c r="L38" s="30">
        <v>13</v>
      </c>
      <c r="M38" s="30">
        <v>0</v>
      </c>
      <c r="N38" s="31">
        <v>0</v>
      </c>
      <c r="O38" s="32">
        <v>108</v>
      </c>
      <c r="P38" s="30">
        <v>6</v>
      </c>
      <c r="Q38" s="30">
        <v>0</v>
      </c>
      <c r="R38" s="30">
        <v>0</v>
      </c>
      <c r="S38" s="30">
        <v>1</v>
      </c>
      <c r="T38" s="30">
        <v>0</v>
      </c>
      <c r="U38" s="30">
        <v>0</v>
      </c>
      <c r="V38" s="30">
        <v>8</v>
      </c>
      <c r="W38" s="31">
        <v>0</v>
      </c>
    </row>
    <row r="39" spans="1:23" ht="25.5">
      <c r="A39" s="4">
        <v>34</v>
      </c>
      <c r="B39" s="26">
        <v>38</v>
      </c>
      <c r="C39" s="82" t="s">
        <v>104</v>
      </c>
      <c r="D39" s="26">
        <v>775</v>
      </c>
      <c r="E39" s="32">
        <v>487</v>
      </c>
      <c r="F39" s="30">
        <v>395</v>
      </c>
      <c r="G39" s="30">
        <v>92</v>
      </c>
      <c r="H39" s="30">
        <v>0</v>
      </c>
      <c r="I39" s="33">
        <v>0</v>
      </c>
      <c r="J39" s="29">
        <v>288</v>
      </c>
      <c r="K39" s="30">
        <v>190</v>
      </c>
      <c r="L39" s="30">
        <v>98</v>
      </c>
      <c r="M39" s="30">
        <v>0</v>
      </c>
      <c r="N39" s="31">
        <v>0</v>
      </c>
      <c r="O39" s="32">
        <v>25</v>
      </c>
      <c r="P39" s="30">
        <v>4</v>
      </c>
      <c r="Q39" s="30">
        <v>0</v>
      </c>
      <c r="R39" s="30">
        <v>0</v>
      </c>
      <c r="S39" s="30">
        <v>0</v>
      </c>
      <c r="T39" s="30">
        <v>2</v>
      </c>
      <c r="U39" s="30">
        <v>1</v>
      </c>
      <c r="V39" s="30">
        <v>0</v>
      </c>
      <c r="W39" s="31">
        <v>0</v>
      </c>
    </row>
    <row r="40" spans="1:23" ht="21.75" customHeight="1">
      <c r="A40" s="4">
        <v>35</v>
      </c>
      <c r="B40" s="26">
        <v>39</v>
      </c>
      <c r="C40" s="82" t="s">
        <v>105</v>
      </c>
      <c r="D40" s="26">
        <v>128</v>
      </c>
      <c r="E40" s="32">
        <v>106</v>
      </c>
      <c r="F40" s="30">
        <v>97</v>
      </c>
      <c r="G40" s="30">
        <v>9</v>
      </c>
      <c r="H40" s="30">
        <v>0</v>
      </c>
      <c r="I40" s="33">
        <v>0</v>
      </c>
      <c r="J40" s="29">
        <v>22</v>
      </c>
      <c r="K40" s="30">
        <v>18</v>
      </c>
      <c r="L40" s="30">
        <v>4</v>
      </c>
      <c r="M40" s="30">
        <v>0</v>
      </c>
      <c r="N40" s="31">
        <v>0</v>
      </c>
      <c r="O40" s="32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1">
        <v>0</v>
      </c>
    </row>
    <row r="41" spans="1:23" ht="25.5">
      <c r="A41" s="4">
        <v>36</v>
      </c>
      <c r="B41" s="26">
        <v>40</v>
      </c>
      <c r="C41" s="82" t="s">
        <v>106</v>
      </c>
      <c r="D41" s="26">
        <v>566</v>
      </c>
      <c r="E41" s="32">
        <v>381</v>
      </c>
      <c r="F41" s="30">
        <v>342</v>
      </c>
      <c r="G41" s="30">
        <v>36</v>
      </c>
      <c r="H41" s="30">
        <v>0</v>
      </c>
      <c r="I41" s="33">
        <v>3</v>
      </c>
      <c r="J41" s="29">
        <v>185</v>
      </c>
      <c r="K41" s="30">
        <v>160</v>
      </c>
      <c r="L41" s="30">
        <v>22</v>
      </c>
      <c r="M41" s="30">
        <v>0</v>
      </c>
      <c r="N41" s="31">
        <v>3</v>
      </c>
      <c r="O41" s="32">
        <v>29</v>
      </c>
      <c r="P41" s="30">
        <v>3</v>
      </c>
      <c r="Q41" s="30">
        <v>0</v>
      </c>
      <c r="R41" s="30">
        <v>0</v>
      </c>
      <c r="S41" s="30">
        <v>1</v>
      </c>
      <c r="T41" s="30">
        <v>0</v>
      </c>
      <c r="U41" s="30">
        <v>0</v>
      </c>
      <c r="V41" s="30">
        <v>5</v>
      </c>
      <c r="W41" s="31">
        <v>0</v>
      </c>
    </row>
    <row r="42" spans="1:23" ht="25.5">
      <c r="A42" s="4">
        <v>37</v>
      </c>
      <c r="B42" s="26">
        <v>41</v>
      </c>
      <c r="C42" s="82" t="s">
        <v>107</v>
      </c>
      <c r="D42" s="26">
        <v>518</v>
      </c>
      <c r="E42" s="32">
        <v>403</v>
      </c>
      <c r="F42" s="30">
        <v>353</v>
      </c>
      <c r="G42" s="30">
        <v>50</v>
      </c>
      <c r="H42" s="30">
        <v>0</v>
      </c>
      <c r="I42" s="33">
        <v>0</v>
      </c>
      <c r="J42" s="29">
        <v>115</v>
      </c>
      <c r="K42" s="30">
        <v>85</v>
      </c>
      <c r="L42" s="30">
        <v>30</v>
      </c>
      <c r="M42" s="30">
        <v>0</v>
      </c>
      <c r="N42" s="31">
        <v>0</v>
      </c>
      <c r="O42" s="32">
        <v>155</v>
      </c>
      <c r="P42" s="30">
        <v>7</v>
      </c>
      <c r="Q42" s="30">
        <v>0</v>
      </c>
      <c r="R42" s="30">
        <v>0</v>
      </c>
      <c r="S42" s="30">
        <v>0</v>
      </c>
      <c r="T42" s="30">
        <v>1</v>
      </c>
      <c r="U42" s="30">
        <v>0</v>
      </c>
      <c r="V42" s="30">
        <v>0</v>
      </c>
      <c r="W42" s="31">
        <v>0</v>
      </c>
    </row>
    <row r="43" spans="1:23" ht="25.5">
      <c r="A43" s="4">
        <v>38</v>
      </c>
      <c r="B43" s="26">
        <v>42</v>
      </c>
      <c r="C43" s="82" t="s">
        <v>108</v>
      </c>
      <c r="D43" s="26">
        <v>736</v>
      </c>
      <c r="E43" s="32">
        <v>660</v>
      </c>
      <c r="F43" s="30">
        <v>609</v>
      </c>
      <c r="G43" s="30">
        <v>51</v>
      </c>
      <c r="H43" s="30">
        <v>0</v>
      </c>
      <c r="I43" s="33">
        <v>0</v>
      </c>
      <c r="J43" s="29">
        <v>76</v>
      </c>
      <c r="K43" s="30">
        <v>65</v>
      </c>
      <c r="L43" s="30">
        <v>11</v>
      </c>
      <c r="M43" s="30">
        <v>0</v>
      </c>
      <c r="N43" s="31">
        <v>0</v>
      </c>
      <c r="O43" s="32">
        <v>45</v>
      </c>
      <c r="P43" s="30">
        <v>1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2</v>
      </c>
      <c r="W43" s="31">
        <v>0</v>
      </c>
    </row>
    <row r="44" spans="1:23" ht="25.5">
      <c r="A44" s="4">
        <v>39</v>
      </c>
      <c r="B44" s="26">
        <v>43</v>
      </c>
      <c r="C44" s="82" t="s">
        <v>109</v>
      </c>
      <c r="D44" s="26">
        <v>246</v>
      </c>
      <c r="E44" s="32">
        <v>211</v>
      </c>
      <c r="F44" s="30">
        <v>171</v>
      </c>
      <c r="G44" s="30">
        <v>40</v>
      </c>
      <c r="H44" s="30">
        <v>0</v>
      </c>
      <c r="I44" s="33">
        <v>0</v>
      </c>
      <c r="J44" s="29">
        <v>35</v>
      </c>
      <c r="K44" s="30">
        <v>31</v>
      </c>
      <c r="L44" s="30">
        <v>3</v>
      </c>
      <c r="M44" s="30">
        <v>1</v>
      </c>
      <c r="N44" s="31">
        <v>0</v>
      </c>
      <c r="O44" s="32">
        <v>6</v>
      </c>
      <c r="P44" s="30">
        <v>0</v>
      </c>
      <c r="Q44" s="30">
        <v>0</v>
      </c>
      <c r="R44" s="30">
        <v>3</v>
      </c>
      <c r="S44" s="30">
        <v>0</v>
      </c>
      <c r="T44" s="30">
        <v>1</v>
      </c>
      <c r="U44" s="30">
        <v>0</v>
      </c>
      <c r="V44" s="30">
        <v>3</v>
      </c>
      <c r="W44" s="31">
        <v>0</v>
      </c>
    </row>
    <row r="45" spans="1:23" ht="25.5">
      <c r="A45" s="4">
        <v>40</v>
      </c>
      <c r="B45" s="26">
        <v>44</v>
      </c>
      <c r="C45" s="82" t="s">
        <v>110</v>
      </c>
      <c r="D45" s="26">
        <v>281</v>
      </c>
      <c r="E45" s="32">
        <v>236</v>
      </c>
      <c r="F45" s="30">
        <v>191</v>
      </c>
      <c r="G45" s="30">
        <v>45</v>
      </c>
      <c r="H45" s="30">
        <v>0</v>
      </c>
      <c r="I45" s="33">
        <v>0</v>
      </c>
      <c r="J45" s="29">
        <v>45</v>
      </c>
      <c r="K45" s="30">
        <v>38</v>
      </c>
      <c r="L45" s="30">
        <v>7</v>
      </c>
      <c r="M45" s="30">
        <v>0</v>
      </c>
      <c r="N45" s="31">
        <v>0</v>
      </c>
      <c r="O45" s="32">
        <v>48</v>
      </c>
      <c r="P45" s="30">
        <v>2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1">
        <v>0</v>
      </c>
    </row>
    <row r="46" spans="1:23" ht="28.5" customHeight="1">
      <c r="A46" s="4">
        <v>41</v>
      </c>
      <c r="B46" s="26">
        <v>45</v>
      </c>
      <c r="C46" s="82" t="s">
        <v>111</v>
      </c>
      <c r="D46" s="26">
        <v>1504</v>
      </c>
      <c r="E46" s="32">
        <v>1331</v>
      </c>
      <c r="F46" s="30">
        <v>1125</v>
      </c>
      <c r="G46" s="30">
        <v>206</v>
      </c>
      <c r="H46" s="30">
        <v>0</v>
      </c>
      <c r="I46" s="33">
        <v>0</v>
      </c>
      <c r="J46" s="29">
        <v>173</v>
      </c>
      <c r="K46" s="30">
        <v>156</v>
      </c>
      <c r="L46" s="30">
        <v>17</v>
      </c>
      <c r="M46" s="30">
        <v>0</v>
      </c>
      <c r="N46" s="31">
        <v>0</v>
      </c>
      <c r="O46" s="32">
        <v>95</v>
      </c>
      <c r="P46" s="30">
        <v>1</v>
      </c>
      <c r="Q46" s="30">
        <v>0</v>
      </c>
      <c r="R46" s="30">
        <v>0</v>
      </c>
      <c r="S46" s="30">
        <v>0</v>
      </c>
      <c r="T46" s="30">
        <v>1</v>
      </c>
      <c r="U46" s="30">
        <v>0</v>
      </c>
      <c r="V46" s="30">
        <v>25</v>
      </c>
      <c r="W46" s="31">
        <v>0</v>
      </c>
    </row>
    <row r="47" spans="1:23" ht="18.75" customHeight="1">
      <c r="A47" s="4">
        <v>42</v>
      </c>
      <c r="B47" s="26">
        <v>47</v>
      </c>
      <c r="C47" s="82" t="s">
        <v>112</v>
      </c>
      <c r="D47" s="26">
        <v>24</v>
      </c>
      <c r="E47" s="32">
        <v>10</v>
      </c>
      <c r="F47" s="30">
        <v>2</v>
      </c>
      <c r="G47" s="30">
        <v>8</v>
      </c>
      <c r="H47" s="30">
        <v>0</v>
      </c>
      <c r="I47" s="33">
        <v>0</v>
      </c>
      <c r="J47" s="29">
        <v>14</v>
      </c>
      <c r="K47" s="30">
        <v>7</v>
      </c>
      <c r="L47" s="30">
        <v>7</v>
      </c>
      <c r="M47" s="30">
        <v>0</v>
      </c>
      <c r="N47" s="31">
        <v>0</v>
      </c>
      <c r="O47" s="32">
        <v>0</v>
      </c>
      <c r="P47" s="30">
        <v>5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1">
        <v>0</v>
      </c>
    </row>
    <row r="48" spans="1:23" ht="25.5">
      <c r="A48" s="4">
        <v>43</v>
      </c>
      <c r="B48" s="26">
        <v>48</v>
      </c>
      <c r="C48" s="82" t="s">
        <v>113</v>
      </c>
      <c r="D48" s="26">
        <v>1</v>
      </c>
      <c r="E48" s="32">
        <v>0</v>
      </c>
      <c r="F48" s="30">
        <v>0</v>
      </c>
      <c r="G48" s="30">
        <v>0</v>
      </c>
      <c r="H48" s="30">
        <v>0</v>
      </c>
      <c r="I48" s="33">
        <v>0</v>
      </c>
      <c r="J48" s="29">
        <v>1</v>
      </c>
      <c r="K48" s="30">
        <v>1</v>
      </c>
      <c r="L48" s="30">
        <v>0</v>
      </c>
      <c r="M48" s="30">
        <v>0</v>
      </c>
      <c r="N48" s="31">
        <v>0</v>
      </c>
      <c r="O48" s="32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1">
        <v>0</v>
      </c>
    </row>
    <row r="49" spans="1:23" ht="25.5">
      <c r="A49" s="4">
        <v>44</v>
      </c>
      <c r="B49" s="26">
        <v>49</v>
      </c>
      <c r="C49" s="82" t="s">
        <v>114</v>
      </c>
      <c r="D49" s="26">
        <v>31</v>
      </c>
      <c r="E49" s="32">
        <v>24</v>
      </c>
      <c r="F49" s="30">
        <v>23</v>
      </c>
      <c r="G49" s="30">
        <v>1</v>
      </c>
      <c r="H49" s="30">
        <v>0</v>
      </c>
      <c r="I49" s="33">
        <v>0</v>
      </c>
      <c r="J49" s="29">
        <v>7</v>
      </c>
      <c r="K49" s="30">
        <v>5</v>
      </c>
      <c r="L49" s="30">
        <v>2</v>
      </c>
      <c r="M49" s="30">
        <v>0</v>
      </c>
      <c r="N49" s="31">
        <v>0</v>
      </c>
      <c r="O49" s="32">
        <v>1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1</v>
      </c>
      <c r="V49" s="30">
        <v>0</v>
      </c>
      <c r="W49" s="31">
        <v>0</v>
      </c>
    </row>
    <row r="50" spans="1:23" ht="25.5">
      <c r="A50" s="4">
        <v>45</v>
      </c>
      <c r="B50" s="26">
        <v>53</v>
      </c>
      <c r="C50" s="82" t="s">
        <v>115</v>
      </c>
      <c r="D50" s="26">
        <v>643</v>
      </c>
      <c r="E50" s="32">
        <v>521</v>
      </c>
      <c r="F50" s="30">
        <v>453</v>
      </c>
      <c r="G50" s="30">
        <v>68</v>
      </c>
      <c r="H50" s="30">
        <v>0</v>
      </c>
      <c r="I50" s="33">
        <v>0</v>
      </c>
      <c r="J50" s="29">
        <v>122</v>
      </c>
      <c r="K50" s="30">
        <v>94</v>
      </c>
      <c r="L50" s="30">
        <v>28</v>
      </c>
      <c r="M50" s="30">
        <v>0</v>
      </c>
      <c r="N50" s="31">
        <v>0</v>
      </c>
      <c r="O50" s="32">
        <v>18</v>
      </c>
      <c r="P50" s="30">
        <v>4</v>
      </c>
      <c r="Q50" s="30">
        <v>0</v>
      </c>
      <c r="R50" s="30">
        <v>0</v>
      </c>
      <c r="S50" s="30">
        <v>0</v>
      </c>
      <c r="T50" s="30">
        <v>0</v>
      </c>
      <c r="U50" s="30">
        <v>1</v>
      </c>
      <c r="V50" s="30">
        <v>0</v>
      </c>
      <c r="W50" s="31">
        <v>0</v>
      </c>
    </row>
    <row r="51" spans="1:23" ht="25.5">
      <c r="A51" s="4">
        <v>46</v>
      </c>
      <c r="B51" s="26">
        <v>57</v>
      </c>
      <c r="C51" s="82" t="s">
        <v>116</v>
      </c>
      <c r="D51" s="26">
        <v>678</v>
      </c>
      <c r="E51" s="32">
        <v>483</v>
      </c>
      <c r="F51" s="30">
        <v>467</v>
      </c>
      <c r="G51" s="30">
        <v>11</v>
      </c>
      <c r="H51" s="30">
        <v>4</v>
      </c>
      <c r="I51" s="33">
        <v>1</v>
      </c>
      <c r="J51" s="29">
        <v>195</v>
      </c>
      <c r="K51" s="30">
        <v>182</v>
      </c>
      <c r="L51" s="30">
        <v>11</v>
      </c>
      <c r="M51" s="30">
        <v>2</v>
      </c>
      <c r="N51" s="31">
        <v>0</v>
      </c>
      <c r="O51" s="32">
        <v>76</v>
      </c>
      <c r="P51" s="30">
        <v>2</v>
      </c>
      <c r="Q51" s="30">
        <v>1</v>
      </c>
      <c r="R51" s="30">
        <v>11</v>
      </c>
      <c r="S51" s="30">
        <v>0</v>
      </c>
      <c r="T51" s="30">
        <v>2</v>
      </c>
      <c r="U51" s="30">
        <v>0</v>
      </c>
      <c r="V51" s="30">
        <v>0</v>
      </c>
      <c r="W51" s="31">
        <v>1</v>
      </c>
    </row>
    <row r="52" spans="1:23" ht="22.5" customHeight="1">
      <c r="A52" s="4">
        <v>47</v>
      </c>
      <c r="B52" s="26">
        <v>69</v>
      </c>
      <c r="C52" s="82" t="s">
        <v>117</v>
      </c>
      <c r="D52" s="26">
        <v>77</v>
      </c>
      <c r="E52" s="32">
        <v>48</v>
      </c>
      <c r="F52" s="30">
        <v>46</v>
      </c>
      <c r="G52" s="30">
        <v>1</v>
      </c>
      <c r="H52" s="30">
        <v>0</v>
      </c>
      <c r="I52" s="33">
        <v>1</v>
      </c>
      <c r="J52" s="29">
        <v>29</v>
      </c>
      <c r="K52" s="30">
        <v>28</v>
      </c>
      <c r="L52" s="30">
        <v>1</v>
      </c>
      <c r="M52" s="30">
        <v>0</v>
      </c>
      <c r="N52" s="31">
        <v>0</v>
      </c>
      <c r="O52" s="32">
        <v>17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1">
        <v>0</v>
      </c>
    </row>
    <row r="53" spans="1:23" ht="25.5">
      <c r="A53" s="4">
        <v>48</v>
      </c>
      <c r="B53" s="26">
        <v>78</v>
      </c>
      <c r="C53" s="82" t="s">
        <v>118</v>
      </c>
      <c r="D53" s="26">
        <v>24</v>
      </c>
      <c r="E53" s="32">
        <v>18</v>
      </c>
      <c r="F53" s="30">
        <v>17</v>
      </c>
      <c r="G53" s="30">
        <v>1</v>
      </c>
      <c r="H53" s="30">
        <v>0</v>
      </c>
      <c r="I53" s="33">
        <v>0</v>
      </c>
      <c r="J53" s="29">
        <v>6</v>
      </c>
      <c r="K53" s="30">
        <v>5</v>
      </c>
      <c r="L53" s="30">
        <v>1</v>
      </c>
      <c r="M53" s="30">
        <v>0</v>
      </c>
      <c r="N53" s="31">
        <v>0</v>
      </c>
      <c r="O53" s="32">
        <v>0</v>
      </c>
      <c r="P53" s="30">
        <v>1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1">
        <v>0</v>
      </c>
    </row>
    <row r="54" spans="1:23" ht="25.5">
      <c r="A54" s="4">
        <v>49</v>
      </c>
      <c r="B54" s="26">
        <v>79</v>
      </c>
      <c r="C54" s="82" t="s">
        <v>119</v>
      </c>
      <c r="D54" s="26">
        <v>7</v>
      </c>
      <c r="E54" s="32">
        <v>5</v>
      </c>
      <c r="F54" s="30">
        <v>5</v>
      </c>
      <c r="G54" s="30">
        <v>0</v>
      </c>
      <c r="H54" s="30">
        <v>0</v>
      </c>
      <c r="I54" s="33">
        <v>0</v>
      </c>
      <c r="J54" s="29">
        <v>2</v>
      </c>
      <c r="K54" s="30">
        <v>1</v>
      </c>
      <c r="L54" s="30">
        <v>1</v>
      </c>
      <c r="M54" s="30">
        <v>0</v>
      </c>
      <c r="N54" s="31">
        <v>0</v>
      </c>
      <c r="O54" s="32">
        <v>2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1">
        <v>0</v>
      </c>
    </row>
    <row r="55" spans="1:23" ht="25.5">
      <c r="A55" s="4">
        <v>50</v>
      </c>
      <c r="B55" s="26">
        <v>80</v>
      </c>
      <c r="C55" s="82" t="s">
        <v>121</v>
      </c>
      <c r="D55" s="26">
        <v>180</v>
      </c>
      <c r="E55" s="32">
        <v>96</v>
      </c>
      <c r="F55" s="30">
        <v>75</v>
      </c>
      <c r="G55" s="30">
        <v>21</v>
      </c>
      <c r="H55" s="30">
        <v>0</v>
      </c>
      <c r="I55" s="33">
        <v>0</v>
      </c>
      <c r="J55" s="29">
        <v>84</v>
      </c>
      <c r="K55" s="30">
        <v>74</v>
      </c>
      <c r="L55" s="30">
        <v>9</v>
      </c>
      <c r="M55" s="30">
        <v>0</v>
      </c>
      <c r="N55" s="31">
        <v>1</v>
      </c>
      <c r="O55" s="32">
        <v>48</v>
      </c>
      <c r="P55" s="30">
        <v>8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1">
        <v>0</v>
      </c>
    </row>
    <row r="56" spans="1:23" ht="18.75" customHeight="1">
      <c r="A56" s="4">
        <v>51</v>
      </c>
      <c r="B56" s="26">
        <v>82</v>
      </c>
      <c r="C56" s="82" t="s">
        <v>120</v>
      </c>
      <c r="D56" s="26">
        <v>13</v>
      </c>
      <c r="E56" s="32">
        <v>2</v>
      </c>
      <c r="F56" s="30">
        <v>2</v>
      </c>
      <c r="G56" s="30">
        <v>0</v>
      </c>
      <c r="H56" s="30">
        <v>0</v>
      </c>
      <c r="I56" s="33">
        <v>0</v>
      </c>
      <c r="J56" s="29">
        <v>11</v>
      </c>
      <c r="K56" s="30">
        <v>11</v>
      </c>
      <c r="L56" s="30">
        <v>0</v>
      </c>
      <c r="M56" s="30">
        <v>0</v>
      </c>
      <c r="N56" s="31">
        <v>0</v>
      </c>
      <c r="O56" s="32">
        <v>6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1">
        <v>0</v>
      </c>
    </row>
    <row r="57" spans="1:23" ht="20.25" customHeight="1">
      <c r="A57" s="4">
        <v>52</v>
      </c>
      <c r="B57" s="26">
        <v>83</v>
      </c>
      <c r="C57" s="82" t="s">
        <v>122</v>
      </c>
      <c r="D57" s="26">
        <v>112</v>
      </c>
      <c r="E57" s="32">
        <v>66</v>
      </c>
      <c r="F57" s="30">
        <v>64</v>
      </c>
      <c r="G57" s="30">
        <v>0</v>
      </c>
      <c r="H57" s="30">
        <v>0</v>
      </c>
      <c r="I57" s="33">
        <v>2</v>
      </c>
      <c r="J57" s="29">
        <v>46</v>
      </c>
      <c r="K57" s="30">
        <v>44</v>
      </c>
      <c r="L57" s="30">
        <v>0</v>
      </c>
      <c r="M57" s="30">
        <v>1</v>
      </c>
      <c r="N57" s="31">
        <v>1</v>
      </c>
      <c r="O57" s="32">
        <v>31</v>
      </c>
      <c r="P57" s="30">
        <v>0</v>
      </c>
      <c r="Q57" s="30">
        <v>0</v>
      </c>
      <c r="R57" s="30">
        <v>4</v>
      </c>
      <c r="S57" s="30">
        <v>0</v>
      </c>
      <c r="T57" s="30">
        <v>0</v>
      </c>
      <c r="U57" s="30">
        <v>1</v>
      </c>
      <c r="V57" s="30">
        <v>0</v>
      </c>
      <c r="W57" s="31">
        <v>0</v>
      </c>
    </row>
    <row r="58" spans="1:23" ht="18.75" customHeight="1">
      <c r="A58" s="4">
        <v>53</v>
      </c>
      <c r="B58" s="26">
        <v>93</v>
      </c>
      <c r="C58" s="82" t="s">
        <v>123</v>
      </c>
      <c r="D58" s="26">
        <v>39</v>
      </c>
      <c r="E58" s="32">
        <v>16</v>
      </c>
      <c r="F58" s="30">
        <v>16</v>
      </c>
      <c r="G58" s="30">
        <v>0</v>
      </c>
      <c r="H58" s="30">
        <v>0</v>
      </c>
      <c r="I58" s="33">
        <v>0</v>
      </c>
      <c r="J58" s="29">
        <v>23</v>
      </c>
      <c r="K58" s="30">
        <v>18</v>
      </c>
      <c r="L58" s="30">
        <v>5</v>
      </c>
      <c r="M58" s="30">
        <v>0</v>
      </c>
      <c r="N58" s="31">
        <v>0</v>
      </c>
      <c r="O58" s="32">
        <v>11</v>
      </c>
      <c r="P58" s="30">
        <v>2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1">
        <v>0</v>
      </c>
    </row>
    <row r="59" spans="1:23" ht="25.5">
      <c r="A59" s="4">
        <v>54</v>
      </c>
      <c r="B59" s="26">
        <v>103</v>
      </c>
      <c r="C59" s="82" t="s">
        <v>124</v>
      </c>
      <c r="D59" s="26">
        <v>7</v>
      </c>
      <c r="E59" s="32">
        <v>7</v>
      </c>
      <c r="F59" s="30">
        <v>7</v>
      </c>
      <c r="G59" s="30">
        <v>0</v>
      </c>
      <c r="H59" s="30">
        <v>0</v>
      </c>
      <c r="I59" s="33">
        <v>0</v>
      </c>
      <c r="J59" s="29">
        <v>0</v>
      </c>
      <c r="K59" s="30">
        <v>0</v>
      </c>
      <c r="L59" s="30">
        <v>0</v>
      </c>
      <c r="M59" s="30">
        <v>0</v>
      </c>
      <c r="N59" s="31">
        <v>0</v>
      </c>
      <c r="O59" s="32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1">
        <v>0</v>
      </c>
    </row>
    <row r="60" spans="1:23" ht="18" customHeight="1">
      <c r="A60" s="4">
        <v>55</v>
      </c>
      <c r="B60" s="26">
        <v>116</v>
      </c>
      <c r="C60" s="82" t="s">
        <v>125</v>
      </c>
      <c r="D60" s="26">
        <v>1</v>
      </c>
      <c r="E60" s="32">
        <v>0</v>
      </c>
      <c r="F60" s="30">
        <v>0</v>
      </c>
      <c r="G60" s="30">
        <v>0</v>
      </c>
      <c r="H60" s="30">
        <v>0</v>
      </c>
      <c r="I60" s="33">
        <v>0</v>
      </c>
      <c r="J60" s="29">
        <v>1</v>
      </c>
      <c r="K60" s="30">
        <v>1</v>
      </c>
      <c r="L60" s="30">
        <v>0</v>
      </c>
      <c r="M60" s="30">
        <v>0</v>
      </c>
      <c r="N60" s="31">
        <v>0</v>
      </c>
      <c r="O60" s="32">
        <v>1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1">
        <v>0</v>
      </c>
    </row>
    <row r="61" spans="1:23" ht="25.5">
      <c r="A61" s="4">
        <v>56</v>
      </c>
      <c r="B61" s="26">
        <v>122</v>
      </c>
      <c r="C61" s="82" t="s">
        <v>126</v>
      </c>
      <c r="D61" s="26">
        <v>32</v>
      </c>
      <c r="E61" s="32">
        <v>13</v>
      </c>
      <c r="F61" s="30">
        <v>8</v>
      </c>
      <c r="G61" s="30">
        <v>5</v>
      </c>
      <c r="H61" s="30">
        <v>0</v>
      </c>
      <c r="I61" s="33">
        <v>0</v>
      </c>
      <c r="J61" s="29">
        <v>19</v>
      </c>
      <c r="K61" s="30">
        <v>9</v>
      </c>
      <c r="L61" s="30">
        <v>10</v>
      </c>
      <c r="M61" s="30">
        <v>0</v>
      </c>
      <c r="N61" s="31">
        <v>0</v>
      </c>
      <c r="O61" s="32">
        <v>1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1">
        <v>0</v>
      </c>
    </row>
    <row r="62" spans="1:23" ht="38.25">
      <c r="A62" s="4">
        <v>57</v>
      </c>
      <c r="B62" s="26">
        <v>140</v>
      </c>
      <c r="C62" s="82" t="s">
        <v>127</v>
      </c>
      <c r="D62" s="26">
        <v>14</v>
      </c>
      <c r="E62" s="32">
        <v>6</v>
      </c>
      <c r="F62" s="30">
        <v>5</v>
      </c>
      <c r="G62" s="30">
        <v>1</v>
      </c>
      <c r="H62" s="30">
        <v>0</v>
      </c>
      <c r="I62" s="33">
        <v>0</v>
      </c>
      <c r="J62" s="29">
        <v>8</v>
      </c>
      <c r="K62" s="30">
        <v>5</v>
      </c>
      <c r="L62" s="30">
        <v>3</v>
      </c>
      <c r="M62" s="30">
        <v>0</v>
      </c>
      <c r="N62" s="31">
        <v>0</v>
      </c>
      <c r="O62" s="32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1">
        <v>0</v>
      </c>
    </row>
    <row r="63" spans="1:23" ht="38.25">
      <c r="A63" s="4">
        <v>58</v>
      </c>
      <c r="B63" s="26">
        <v>141</v>
      </c>
      <c r="C63" s="82" t="s">
        <v>128</v>
      </c>
      <c r="D63" s="26">
        <v>216</v>
      </c>
      <c r="E63" s="32">
        <v>212</v>
      </c>
      <c r="F63" s="30">
        <v>192</v>
      </c>
      <c r="G63" s="30">
        <v>20</v>
      </c>
      <c r="H63" s="30">
        <v>0</v>
      </c>
      <c r="I63" s="33">
        <v>0</v>
      </c>
      <c r="J63" s="29">
        <v>4</v>
      </c>
      <c r="K63" s="30">
        <v>4</v>
      </c>
      <c r="L63" s="30">
        <v>0</v>
      </c>
      <c r="M63" s="30">
        <v>0</v>
      </c>
      <c r="N63" s="31">
        <v>0</v>
      </c>
      <c r="O63" s="32">
        <v>2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1">
        <v>0</v>
      </c>
    </row>
    <row r="64" spans="1:23" ht="20.25" customHeight="1">
      <c r="A64" s="4">
        <v>59</v>
      </c>
      <c r="B64" s="26">
        <v>143</v>
      </c>
      <c r="C64" s="82" t="s">
        <v>129</v>
      </c>
      <c r="D64" s="26">
        <v>1</v>
      </c>
      <c r="E64" s="32">
        <v>1</v>
      </c>
      <c r="F64" s="30">
        <v>1</v>
      </c>
      <c r="G64" s="30">
        <v>0</v>
      </c>
      <c r="H64" s="30">
        <v>0</v>
      </c>
      <c r="I64" s="33">
        <v>0</v>
      </c>
      <c r="J64" s="29">
        <v>0</v>
      </c>
      <c r="K64" s="30">
        <v>0</v>
      </c>
      <c r="L64" s="30">
        <v>0</v>
      </c>
      <c r="M64" s="30">
        <v>0</v>
      </c>
      <c r="N64" s="31">
        <v>0</v>
      </c>
      <c r="O64" s="32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1">
        <v>0</v>
      </c>
    </row>
    <row r="65" spans="1:23" ht="38.25">
      <c r="A65" s="4">
        <v>60</v>
      </c>
      <c r="B65" s="26">
        <v>145</v>
      </c>
      <c r="C65" s="82" t="s">
        <v>130</v>
      </c>
      <c r="D65" s="26">
        <v>1</v>
      </c>
      <c r="E65" s="32">
        <v>1</v>
      </c>
      <c r="F65" s="30">
        <v>1</v>
      </c>
      <c r="G65" s="30">
        <v>0</v>
      </c>
      <c r="H65" s="30">
        <v>0</v>
      </c>
      <c r="I65" s="33">
        <v>0</v>
      </c>
      <c r="J65" s="29">
        <v>0</v>
      </c>
      <c r="K65" s="30">
        <v>0</v>
      </c>
      <c r="L65" s="30">
        <v>0</v>
      </c>
      <c r="M65" s="30">
        <v>0</v>
      </c>
      <c r="N65" s="31">
        <v>0</v>
      </c>
      <c r="O65" s="32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1">
        <v>0</v>
      </c>
    </row>
    <row r="66" spans="1:23" ht="25.5">
      <c r="A66" s="4">
        <v>61</v>
      </c>
      <c r="B66" s="26">
        <v>146</v>
      </c>
      <c r="C66" s="82" t="s">
        <v>131</v>
      </c>
      <c r="D66" s="26">
        <v>146</v>
      </c>
      <c r="E66" s="32">
        <v>48</v>
      </c>
      <c r="F66" s="30">
        <v>34</v>
      </c>
      <c r="G66" s="30">
        <v>14</v>
      </c>
      <c r="H66" s="30">
        <v>0</v>
      </c>
      <c r="I66" s="33">
        <v>0</v>
      </c>
      <c r="J66" s="29">
        <v>98</v>
      </c>
      <c r="K66" s="30">
        <v>42</v>
      </c>
      <c r="L66" s="30">
        <v>56</v>
      </c>
      <c r="M66" s="30">
        <v>0</v>
      </c>
      <c r="N66" s="31">
        <v>0</v>
      </c>
      <c r="O66" s="32">
        <v>2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1</v>
      </c>
      <c r="V66" s="30">
        <v>0</v>
      </c>
      <c r="W66" s="31">
        <v>0</v>
      </c>
    </row>
    <row r="67" spans="1:23" ht="25.5">
      <c r="A67" s="4">
        <v>62</v>
      </c>
      <c r="B67" s="26">
        <v>147</v>
      </c>
      <c r="C67" s="82" t="s">
        <v>132</v>
      </c>
      <c r="D67" s="26">
        <v>59</v>
      </c>
      <c r="E67" s="32">
        <v>19</v>
      </c>
      <c r="F67" s="30">
        <v>8</v>
      </c>
      <c r="G67" s="30">
        <v>11</v>
      </c>
      <c r="H67" s="30">
        <v>0</v>
      </c>
      <c r="I67" s="33">
        <v>0</v>
      </c>
      <c r="J67" s="29">
        <v>40</v>
      </c>
      <c r="K67" s="30">
        <v>12</v>
      </c>
      <c r="L67" s="30">
        <v>28</v>
      </c>
      <c r="M67" s="30">
        <v>0</v>
      </c>
      <c r="N67" s="31">
        <v>0</v>
      </c>
      <c r="O67" s="32">
        <v>0</v>
      </c>
      <c r="P67" s="30">
        <v>11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1">
        <v>0</v>
      </c>
    </row>
    <row r="68" spans="1:23" ht="25.5">
      <c r="A68" s="4">
        <v>63</v>
      </c>
      <c r="B68" s="26">
        <v>153</v>
      </c>
      <c r="C68" s="82" t="s">
        <v>133</v>
      </c>
      <c r="D68" s="26">
        <v>16</v>
      </c>
      <c r="E68" s="32">
        <v>6</v>
      </c>
      <c r="F68" s="30">
        <v>3</v>
      </c>
      <c r="G68" s="30">
        <v>3</v>
      </c>
      <c r="H68" s="30">
        <v>0</v>
      </c>
      <c r="I68" s="33">
        <v>0</v>
      </c>
      <c r="J68" s="29">
        <v>10</v>
      </c>
      <c r="K68" s="30">
        <v>6</v>
      </c>
      <c r="L68" s="30">
        <v>3</v>
      </c>
      <c r="M68" s="30">
        <v>1</v>
      </c>
      <c r="N68" s="31">
        <v>0</v>
      </c>
      <c r="O68" s="32">
        <v>7</v>
      </c>
      <c r="P68" s="30">
        <v>0</v>
      </c>
      <c r="Q68" s="30">
        <v>0</v>
      </c>
      <c r="R68" s="30">
        <v>1</v>
      </c>
      <c r="S68" s="30">
        <v>0</v>
      </c>
      <c r="T68" s="30">
        <v>0</v>
      </c>
      <c r="U68" s="30">
        <v>0</v>
      </c>
      <c r="V68" s="30">
        <v>1</v>
      </c>
      <c r="W68" s="31">
        <v>0</v>
      </c>
    </row>
    <row r="69" spans="1:23" ht="25.5">
      <c r="A69" s="4">
        <v>64</v>
      </c>
      <c r="B69" s="26">
        <v>154</v>
      </c>
      <c r="C69" s="82" t="s">
        <v>134</v>
      </c>
      <c r="D69" s="26">
        <v>4</v>
      </c>
      <c r="E69" s="32">
        <v>4</v>
      </c>
      <c r="F69" s="30">
        <v>4</v>
      </c>
      <c r="G69" s="30">
        <v>0</v>
      </c>
      <c r="H69" s="30">
        <v>0</v>
      </c>
      <c r="I69" s="33">
        <v>0</v>
      </c>
      <c r="J69" s="29">
        <v>0</v>
      </c>
      <c r="K69" s="30">
        <v>0</v>
      </c>
      <c r="L69" s="30">
        <v>0</v>
      </c>
      <c r="M69" s="30">
        <v>0</v>
      </c>
      <c r="N69" s="31">
        <v>0</v>
      </c>
      <c r="O69" s="32">
        <v>3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1">
        <v>0</v>
      </c>
    </row>
    <row r="70" spans="1:23" ht="18.75" customHeight="1">
      <c r="A70" s="4">
        <v>65</v>
      </c>
      <c r="B70" s="26">
        <v>157</v>
      </c>
      <c r="C70" s="82" t="s">
        <v>135</v>
      </c>
      <c r="D70" s="26">
        <v>294</v>
      </c>
      <c r="E70" s="32">
        <v>219</v>
      </c>
      <c r="F70" s="30">
        <v>201</v>
      </c>
      <c r="G70" s="30">
        <v>18</v>
      </c>
      <c r="H70" s="30">
        <v>0</v>
      </c>
      <c r="I70" s="33">
        <v>0</v>
      </c>
      <c r="J70" s="29">
        <v>75</v>
      </c>
      <c r="K70" s="30">
        <v>65</v>
      </c>
      <c r="L70" s="30">
        <v>10</v>
      </c>
      <c r="M70" s="30">
        <v>0</v>
      </c>
      <c r="N70" s="31">
        <v>0</v>
      </c>
      <c r="O70" s="32">
        <v>19</v>
      </c>
      <c r="P70" s="30">
        <v>0</v>
      </c>
      <c r="Q70" s="30">
        <v>0</v>
      </c>
      <c r="R70" s="30">
        <v>1</v>
      </c>
      <c r="S70" s="30">
        <v>0</v>
      </c>
      <c r="T70" s="30">
        <v>0</v>
      </c>
      <c r="U70" s="30">
        <v>0</v>
      </c>
      <c r="V70" s="30">
        <v>0</v>
      </c>
      <c r="W70" s="31">
        <v>0</v>
      </c>
    </row>
    <row r="71" spans="1:23" ht="25.5">
      <c r="A71" s="4">
        <v>66</v>
      </c>
      <c r="B71" s="26">
        <v>158</v>
      </c>
      <c r="C71" s="82" t="s">
        <v>136</v>
      </c>
      <c r="D71" s="26">
        <v>25</v>
      </c>
      <c r="E71" s="32">
        <v>11</v>
      </c>
      <c r="F71" s="30">
        <v>9</v>
      </c>
      <c r="G71" s="30">
        <v>2</v>
      </c>
      <c r="H71" s="30">
        <v>0</v>
      </c>
      <c r="I71" s="33">
        <v>0</v>
      </c>
      <c r="J71" s="29">
        <v>14</v>
      </c>
      <c r="K71" s="30">
        <v>13</v>
      </c>
      <c r="L71" s="30">
        <v>1</v>
      </c>
      <c r="M71" s="30">
        <v>0</v>
      </c>
      <c r="N71" s="31">
        <v>0</v>
      </c>
      <c r="O71" s="32">
        <v>2</v>
      </c>
      <c r="P71" s="30">
        <v>0</v>
      </c>
      <c r="Q71" s="30">
        <v>0</v>
      </c>
      <c r="R71" s="30">
        <v>0</v>
      </c>
      <c r="S71" s="30">
        <v>1</v>
      </c>
      <c r="T71" s="30">
        <v>0</v>
      </c>
      <c r="U71" s="30">
        <v>0</v>
      </c>
      <c r="V71" s="30">
        <v>0</v>
      </c>
      <c r="W71" s="31">
        <v>0</v>
      </c>
    </row>
    <row r="72" spans="1:23" ht="25.5">
      <c r="A72" s="4">
        <v>67</v>
      </c>
      <c r="B72" s="26">
        <v>160</v>
      </c>
      <c r="C72" s="82" t="s">
        <v>137</v>
      </c>
      <c r="D72" s="26">
        <v>25</v>
      </c>
      <c r="E72" s="32">
        <v>13</v>
      </c>
      <c r="F72" s="30">
        <v>11</v>
      </c>
      <c r="G72" s="30">
        <v>2</v>
      </c>
      <c r="H72" s="30">
        <v>0</v>
      </c>
      <c r="I72" s="33">
        <v>0</v>
      </c>
      <c r="J72" s="29">
        <v>12</v>
      </c>
      <c r="K72" s="30">
        <v>11</v>
      </c>
      <c r="L72" s="30">
        <v>1</v>
      </c>
      <c r="M72" s="30">
        <v>0</v>
      </c>
      <c r="N72" s="31">
        <v>0</v>
      </c>
      <c r="O72" s="32">
        <v>1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1">
        <v>0</v>
      </c>
    </row>
    <row r="73" spans="1:23" ht="18.75" customHeight="1">
      <c r="A73" s="4">
        <v>68</v>
      </c>
      <c r="B73" s="26">
        <v>161</v>
      </c>
      <c r="C73" s="82" t="s">
        <v>138</v>
      </c>
      <c r="D73" s="26">
        <v>6</v>
      </c>
      <c r="E73" s="32">
        <v>6</v>
      </c>
      <c r="F73" s="30">
        <v>6</v>
      </c>
      <c r="G73" s="30">
        <v>0</v>
      </c>
      <c r="H73" s="30">
        <v>0</v>
      </c>
      <c r="I73" s="33">
        <v>0</v>
      </c>
      <c r="J73" s="29">
        <v>0</v>
      </c>
      <c r="K73" s="30">
        <v>0</v>
      </c>
      <c r="L73" s="30">
        <v>0</v>
      </c>
      <c r="M73" s="30">
        <v>0</v>
      </c>
      <c r="N73" s="31">
        <v>0</v>
      </c>
      <c r="O73" s="32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1">
        <v>0</v>
      </c>
    </row>
    <row r="74" spans="1:23" ht="25.5">
      <c r="A74" s="4">
        <v>69</v>
      </c>
      <c r="B74" s="26">
        <v>162</v>
      </c>
      <c r="C74" s="82" t="s">
        <v>139</v>
      </c>
      <c r="D74" s="26">
        <v>11</v>
      </c>
      <c r="E74" s="32">
        <v>9</v>
      </c>
      <c r="F74" s="30">
        <v>9</v>
      </c>
      <c r="G74" s="30">
        <v>0</v>
      </c>
      <c r="H74" s="30">
        <v>0</v>
      </c>
      <c r="I74" s="33">
        <v>0</v>
      </c>
      <c r="J74" s="29">
        <v>2</v>
      </c>
      <c r="K74" s="30">
        <v>1</v>
      </c>
      <c r="L74" s="30">
        <v>1</v>
      </c>
      <c r="M74" s="30">
        <v>0</v>
      </c>
      <c r="N74" s="31">
        <v>0</v>
      </c>
      <c r="O74" s="32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1">
        <v>0</v>
      </c>
    </row>
    <row r="75" spans="1:23" ht="25.5">
      <c r="A75" s="4">
        <v>70</v>
      </c>
      <c r="B75" s="26">
        <v>173</v>
      </c>
      <c r="C75" s="82" t="s">
        <v>140</v>
      </c>
      <c r="D75" s="26">
        <v>21</v>
      </c>
      <c r="E75" s="32">
        <v>16</v>
      </c>
      <c r="F75" s="30">
        <v>14</v>
      </c>
      <c r="G75" s="30">
        <v>2</v>
      </c>
      <c r="H75" s="30">
        <v>0</v>
      </c>
      <c r="I75" s="33">
        <v>0</v>
      </c>
      <c r="J75" s="29">
        <v>5</v>
      </c>
      <c r="K75" s="30">
        <v>3</v>
      </c>
      <c r="L75" s="30">
        <v>2</v>
      </c>
      <c r="M75" s="30">
        <v>0</v>
      </c>
      <c r="N75" s="31">
        <v>0</v>
      </c>
      <c r="O75" s="32">
        <v>1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1">
        <v>0</v>
      </c>
    </row>
    <row r="76" spans="1:23" ht="19.5" customHeight="1">
      <c r="A76" s="4">
        <v>71</v>
      </c>
      <c r="B76" s="26">
        <v>174</v>
      </c>
      <c r="C76" s="82" t="s">
        <v>141</v>
      </c>
      <c r="D76" s="26">
        <v>98</v>
      </c>
      <c r="E76" s="32">
        <v>68</v>
      </c>
      <c r="F76" s="30">
        <v>66</v>
      </c>
      <c r="G76" s="30">
        <v>1</v>
      </c>
      <c r="H76" s="30">
        <v>1</v>
      </c>
      <c r="I76" s="33">
        <v>0</v>
      </c>
      <c r="J76" s="29">
        <v>30</v>
      </c>
      <c r="K76" s="30">
        <v>23</v>
      </c>
      <c r="L76" s="30">
        <v>2</v>
      </c>
      <c r="M76" s="30">
        <v>4</v>
      </c>
      <c r="N76" s="31">
        <v>1</v>
      </c>
      <c r="O76" s="32">
        <v>58</v>
      </c>
      <c r="P76" s="30">
        <v>1</v>
      </c>
      <c r="Q76" s="30">
        <v>0</v>
      </c>
      <c r="R76" s="30">
        <v>5</v>
      </c>
      <c r="S76" s="30">
        <v>0</v>
      </c>
      <c r="T76" s="30">
        <v>1</v>
      </c>
      <c r="U76" s="30">
        <v>3</v>
      </c>
      <c r="V76" s="30">
        <v>0</v>
      </c>
      <c r="W76" s="31">
        <v>0</v>
      </c>
    </row>
    <row r="77" spans="1:23" ht="25.5">
      <c r="A77" s="4">
        <v>72</v>
      </c>
      <c r="B77" s="26">
        <v>182</v>
      </c>
      <c r="C77" s="82" t="s">
        <v>142</v>
      </c>
      <c r="D77" s="26">
        <v>34</v>
      </c>
      <c r="E77" s="32">
        <v>33</v>
      </c>
      <c r="F77" s="30">
        <v>29</v>
      </c>
      <c r="G77" s="30">
        <v>4</v>
      </c>
      <c r="H77" s="30">
        <v>0</v>
      </c>
      <c r="I77" s="33">
        <v>0</v>
      </c>
      <c r="J77" s="29">
        <v>1</v>
      </c>
      <c r="K77" s="30">
        <v>0</v>
      </c>
      <c r="L77" s="30">
        <v>1</v>
      </c>
      <c r="M77" s="30">
        <v>0</v>
      </c>
      <c r="N77" s="31">
        <v>0</v>
      </c>
      <c r="O77" s="32">
        <v>3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1">
        <v>0</v>
      </c>
    </row>
    <row r="78" spans="1:23" ht="18" customHeight="1">
      <c r="A78" s="4">
        <v>73</v>
      </c>
      <c r="B78" s="26">
        <v>184</v>
      </c>
      <c r="C78" s="82" t="s">
        <v>143</v>
      </c>
      <c r="D78" s="26">
        <v>8</v>
      </c>
      <c r="E78" s="32">
        <v>5</v>
      </c>
      <c r="F78" s="30">
        <v>2</v>
      </c>
      <c r="G78" s="30">
        <v>3</v>
      </c>
      <c r="H78" s="30">
        <v>0</v>
      </c>
      <c r="I78" s="33">
        <v>0</v>
      </c>
      <c r="J78" s="29">
        <v>3</v>
      </c>
      <c r="K78" s="30">
        <v>2</v>
      </c>
      <c r="L78" s="30">
        <v>1</v>
      </c>
      <c r="M78" s="30">
        <v>0</v>
      </c>
      <c r="N78" s="31">
        <v>0</v>
      </c>
      <c r="O78" s="32">
        <v>2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1">
        <v>0</v>
      </c>
    </row>
    <row r="79" spans="1:23" ht="25.5">
      <c r="A79" s="4">
        <v>74</v>
      </c>
      <c r="B79" s="26">
        <v>186</v>
      </c>
      <c r="C79" s="82" t="s">
        <v>144</v>
      </c>
      <c r="D79" s="26">
        <v>3</v>
      </c>
      <c r="E79" s="32">
        <v>3</v>
      </c>
      <c r="F79" s="30">
        <v>3</v>
      </c>
      <c r="G79" s="30">
        <v>0</v>
      </c>
      <c r="H79" s="30">
        <v>0</v>
      </c>
      <c r="I79" s="33">
        <v>0</v>
      </c>
      <c r="J79" s="29">
        <v>0</v>
      </c>
      <c r="K79" s="30">
        <v>0</v>
      </c>
      <c r="L79" s="30">
        <v>0</v>
      </c>
      <c r="M79" s="30">
        <v>0</v>
      </c>
      <c r="N79" s="31">
        <v>0</v>
      </c>
      <c r="O79" s="32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1">
        <v>0</v>
      </c>
    </row>
    <row r="80" spans="1:23" ht="25.5">
      <c r="A80" s="4">
        <v>75</v>
      </c>
      <c r="B80" s="26">
        <v>190</v>
      </c>
      <c r="C80" s="82" t="s">
        <v>145</v>
      </c>
      <c r="D80" s="26">
        <v>550</v>
      </c>
      <c r="E80" s="32">
        <v>436</v>
      </c>
      <c r="F80" s="30">
        <v>413</v>
      </c>
      <c r="G80" s="30">
        <v>17</v>
      </c>
      <c r="H80" s="30">
        <v>0</v>
      </c>
      <c r="I80" s="33">
        <v>6</v>
      </c>
      <c r="J80" s="29">
        <v>114</v>
      </c>
      <c r="K80" s="30">
        <v>104</v>
      </c>
      <c r="L80" s="30">
        <v>4</v>
      </c>
      <c r="M80" s="30">
        <v>4</v>
      </c>
      <c r="N80" s="31">
        <v>2</v>
      </c>
      <c r="O80" s="32">
        <v>116</v>
      </c>
      <c r="P80" s="30">
        <v>0</v>
      </c>
      <c r="Q80" s="30">
        <v>1</v>
      </c>
      <c r="R80" s="30">
        <v>10</v>
      </c>
      <c r="S80" s="30">
        <v>0</v>
      </c>
      <c r="T80" s="30">
        <v>1</v>
      </c>
      <c r="U80" s="30">
        <v>0</v>
      </c>
      <c r="V80" s="30">
        <v>0</v>
      </c>
      <c r="W80" s="31">
        <v>0</v>
      </c>
    </row>
    <row r="81" spans="1:23" ht="20.25" customHeight="1">
      <c r="A81" s="4">
        <v>76</v>
      </c>
      <c r="B81" s="26">
        <v>191</v>
      </c>
      <c r="C81" s="82" t="s">
        <v>146</v>
      </c>
      <c r="D81" s="26">
        <v>52</v>
      </c>
      <c r="E81" s="32">
        <v>39</v>
      </c>
      <c r="F81" s="30">
        <v>37</v>
      </c>
      <c r="G81" s="30">
        <v>2</v>
      </c>
      <c r="H81" s="30">
        <v>0</v>
      </c>
      <c r="I81" s="33">
        <v>0</v>
      </c>
      <c r="J81" s="29">
        <v>13</v>
      </c>
      <c r="K81" s="30">
        <v>9</v>
      </c>
      <c r="L81" s="30">
        <v>4</v>
      </c>
      <c r="M81" s="30">
        <v>0</v>
      </c>
      <c r="N81" s="31">
        <v>0</v>
      </c>
      <c r="O81" s="32">
        <v>8</v>
      </c>
      <c r="P81" s="30">
        <v>1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1">
        <v>0</v>
      </c>
    </row>
    <row r="82" spans="1:23" ht="28.5" customHeight="1">
      <c r="A82" s="4">
        <v>77</v>
      </c>
      <c r="B82" s="26">
        <v>196</v>
      </c>
      <c r="C82" s="82" t="s">
        <v>147</v>
      </c>
      <c r="D82" s="26">
        <v>381</v>
      </c>
      <c r="E82" s="32">
        <v>336</v>
      </c>
      <c r="F82" s="30">
        <v>292</v>
      </c>
      <c r="G82" s="30">
        <v>44</v>
      </c>
      <c r="H82" s="30">
        <v>0</v>
      </c>
      <c r="I82" s="33">
        <v>0</v>
      </c>
      <c r="J82" s="29">
        <v>45</v>
      </c>
      <c r="K82" s="30">
        <v>41</v>
      </c>
      <c r="L82" s="30">
        <v>4</v>
      </c>
      <c r="M82" s="30">
        <v>0</v>
      </c>
      <c r="N82" s="31">
        <v>0</v>
      </c>
      <c r="O82" s="32">
        <v>35</v>
      </c>
      <c r="P82" s="30">
        <v>1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18</v>
      </c>
      <c r="W82" s="31">
        <v>0</v>
      </c>
    </row>
    <row r="83" spans="1:23" ht="25.5">
      <c r="A83" s="4">
        <v>78</v>
      </c>
      <c r="B83" s="26">
        <v>198</v>
      </c>
      <c r="C83" s="82" t="s">
        <v>148</v>
      </c>
      <c r="D83" s="26">
        <v>3</v>
      </c>
      <c r="E83" s="32">
        <v>1</v>
      </c>
      <c r="F83" s="30">
        <v>0</v>
      </c>
      <c r="G83" s="30">
        <v>1</v>
      </c>
      <c r="H83" s="30">
        <v>0</v>
      </c>
      <c r="I83" s="33">
        <v>0</v>
      </c>
      <c r="J83" s="29">
        <v>2</v>
      </c>
      <c r="K83" s="30">
        <v>2</v>
      </c>
      <c r="L83" s="30">
        <v>0</v>
      </c>
      <c r="M83" s="30">
        <v>0</v>
      </c>
      <c r="N83" s="31">
        <v>0</v>
      </c>
      <c r="O83" s="32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1">
        <v>0</v>
      </c>
    </row>
    <row r="84" spans="1:23" ht="25.5">
      <c r="A84" s="4">
        <v>79</v>
      </c>
      <c r="B84" s="26">
        <v>200</v>
      </c>
      <c r="C84" s="82" t="s">
        <v>149</v>
      </c>
      <c r="D84" s="26">
        <v>2</v>
      </c>
      <c r="E84" s="32">
        <v>1</v>
      </c>
      <c r="F84" s="30">
        <v>1</v>
      </c>
      <c r="G84" s="30">
        <v>0</v>
      </c>
      <c r="H84" s="30">
        <v>0</v>
      </c>
      <c r="I84" s="33">
        <v>0</v>
      </c>
      <c r="J84" s="29">
        <v>1</v>
      </c>
      <c r="K84" s="30">
        <v>1</v>
      </c>
      <c r="L84" s="30">
        <v>0</v>
      </c>
      <c r="M84" s="30">
        <v>0</v>
      </c>
      <c r="N84" s="31">
        <v>0</v>
      </c>
      <c r="O84" s="32">
        <v>1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1</v>
      </c>
      <c r="V84" s="30">
        <v>0</v>
      </c>
      <c r="W84" s="31">
        <v>0</v>
      </c>
    </row>
    <row r="85" spans="1:23" ht="25.5">
      <c r="A85" s="4">
        <v>80</v>
      </c>
      <c r="B85" s="26">
        <v>223</v>
      </c>
      <c r="C85" s="82" t="s">
        <v>150</v>
      </c>
      <c r="D85" s="26">
        <v>1</v>
      </c>
      <c r="E85" s="32">
        <v>1</v>
      </c>
      <c r="F85" s="30">
        <v>1</v>
      </c>
      <c r="G85" s="30">
        <v>0</v>
      </c>
      <c r="H85" s="30">
        <v>0</v>
      </c>
      <c r="I85" s="33">
        <v>0</v>
      </c>
      <c r="J85" s="29">
        <v>0</v>
      </c>
      <c r="K85" s="30">
        <v>0</v>
      </c>
      <c r="L85" s="30">
        <v>0</v>
      </c>
      <c r="M85" s="30">
        <v>0</v>
      </c>
      <c r="N85" s="31">
        <v>0</v>
      </c>
      <c r="O85" s="32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1">
        <v>0</v>
      </c>
    </row>
    <row r="86" spans="1:23" ht="20.25" customHeight="1">
      <c r="A86" s="4">
        <v>81</v>
      </c>
      <c r="B86" s="26">
        <v>302</v>
      </c>
      <c r="C86" s="82" t="s">
        <v>151</v>
      </c>
      <c r="D86" s="26">
        <v>579</v>
      </c>
      <c r="E86" s="32">
        <v>454</v>
      </c>
      <c r="F86" s="30">
        <v>428</v>
      </c>
      <c r="G86" s="30">
        <v>16</v>
      </c>
      <c r="H86" s="30">
        <v>7</v>
      </c>
      <c r="I86" s="33">
        <v>3</v>
      </c>
      <c r="J86" s="29">
        <v>125</v>
      </c>
      <c r="K86" s="30">
        <v>98</v>
      </c>
      <c r="L86" s="30">
        <v>12</v>
      </c>
      <c r="M86" s="30">
        <v>7</v>
      </c>
      <c r="N86" s="31">
        <v>8</v>
      </c>
      <c r="O86" s="32">
        <v>163</v>
      </c>
      <c r="P86" s="30">
        <v>0</v>
      </c>
      <c r="Q86" s="30">
        <v>1</v>
      </c>
      <c r="R86" s="30">
        <v>19</v>
      </c>
      <c r="S86" s="30">
        <v>0</v>
      </c>
      <c r="T86" s="30">
        <v>13</v>
      </c>
      <c r="U86" s="30">
        <v>4</v>
      </c>
      <c r="V86" s="30">
        <v>0</v>
      </c>
      <c r="W86" s="31">
        <v>0</v>
      </c>
    </row>
    <row r="87" spans="1:23" ht="25.5">
      <c r="A87" s="4">
        <v>82</v>
      </c>
      <c r="B87" s="26">
        <v>416</v>
      </c>
      <c r="C87" s="82" t="s">
        <v>152</v>
      </c>
      <c r="D87" s="26">
        <v>43</v>
      </c>
      <c r="E87" s="32">
        <v>40</v>
      </c>
      <c r="F87" s="30">
        <v>34</v>
      </c>
      <c r="G87" s="30">
        <v>6</v>
      </c>
      <c r="H87" s="30">
        <v>0</v>
      </c>
      <c r="I87" s="33">
        <v>0</v>
      </c>
      <c r="J87" s="29">
        <v>3</v>
      </c>
      <c r="K87" s="30">
        <v>3</v>
      </c>
      <c r="L87" s="30">
        <v>0</v>
      </c>
      <c r="M87" s="30">
        <v>0</v>
      </c>
      <c r="N87" s="31">
        <v>0</v>
      </c>
      <c r="O87" s="32">
        <v>1</v>
      </c>
      <c r="P87" s="30">
        <v>3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1">
        <v>0</v>
      </c>
    </row>
    <row r="88" spans="1:23" ht="25.5">
      <c r="A88" s="4">
        <v>83</v>
      </c>
      <c r="B88" s="26">
        <v>419</v>
      </c>
      <c r="C88" s="82" t="s">
        <v>153</v>
      </c>
      <c r="D88" s="26">
        <v>6</v>
      </c>
      <c r="E88" s="32">
        <v>4</v>
      </c>
      <c r="F88" s="30">
        <v>4</v>
      </c>
      <c r="G88" s="30">
        <v>0</v>
      </c>
      <c r="H88" s="30">
        <v>0</v>
      </c>
      <c r="I88" s="33">
        <v>0</v>
      </c>
      <c r="J88" s="29">
        <v>2</v>
      </c>
      <c r="K88" s="30">
        <v>1</v>
      </c>
      <c r="L88" s="30">
        <v>1</v>
      </c>
      <c r="M88" s="30">
        <v>0</v>
      </c>
      <c r="N88" s="31">
        <v>0</v>
      </c>
      <c r="O88" s="32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1">
        <v>0</v>
      </c>
    </row>
    <row r="89" spans="1:23" ht="25.5">
      <c r="A89" s="4">
        <v>84</v>
      </c>
      <c r="B89" s="26">
        <v>421</v>
      </c>
      <c r="C89" s="82" t="s">
        <v>154</v>
      </c>
      <c r="D89" s="26">
        <v>206</v>
      </c>
      <c r="E89" s="32">
        <v>128</v>
      </c>
      <c r="F89" s="30">
        <v>108</v>
      </c>
      <c r="G89" s="30">
        <v>4</v>
      </c>
      <c r="H89" s="30">
        <v>7</v>
      </c>
      <c r="I89" s="33">
        <v>9</v>
      </c>
      <c r="J89" s="29">
        <v>78</v>
      </c>
      <c r="K89" s="30">
        <v>67</v>
      </c>
      <c r="L89" s="30">
        <v>6</v>
      </c>
      <c r="M89" s="30">
        <v>3</v>
      </c>
      <c r="N89" s="31">
        <v>2</v>
      </c>
      <c r="O89" s="32">
        <v>82</v>
      </c>
      <c r="P89" s="30">
        <v>0</v>
      </c>
      <c r="Q89" s="30">
        <v>5</v>
      </c>
      <c r="R89" s="30">
        <v>14</v>
      </c>
      <c r="S89" s="30">
        <v>0</v>
      </c>
      <c r="T89" s="30">
        <v>3</v>
      </c>
      <c r="U89" s="30">
        <v>2</v>
      </c>
      <c r="V89" s="30">
        <v>0</v>
      </c>
      <c r="W89" s="31">
        <v>0</v>
      </c>
    </row>
    <row r="90" spans="1:23" ht="38.25">
      <c r="A90" s="4">
        <v>85</v>
      </c>
      <c r="B90" s="26">
        <v>501</v>
      </c>
      <c r="C90" s="82" t="s">
        <v>155</v>
      </c>
      <c r="D90" s="26">
        <v>527</v>
      </c>
      <c r="E90" s="32">
        <v>443</v>
      </c>
      <c r="F90" s="30">
        <v>417</v>
      </c>
      <c r="G90" s="30">
        <v>26</v>
      </c>
      <c r="H90" s="30">
        <v>0</v>
      </c>
      <c r="I90" s="33">
        <v>0</v>
      </c>
      <c r="J90" s="29">
        <v>84</v>
      </c>
      <c r="K90" s="30">
        <v>78</v>
      </c>
      <c r="L90" s="30">
        <v>6</v>
      </c>
      <c r="M90" s="30">
        <v>0</v>
      </c>
      <c r="N90" s="31">
        <v>0</v>
      </c>
      <c r="O90" s="32">
        <v>18</v>
      </c>
      <c r="P90" s="30">
        <v>1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1">
        <v>0</v>
      </c>
    </row>
    <row r="91" spans="1:23" ht="25.5">
      <c r="A91" s="4">
        <v>86</v>
      </c>
      <c r="B91" s="26">
        <v>503</v>
      </c>
      <c r="C91" s="82" t="s">
        <v>156</v>
      </c>
      <c r="D91" s="26">
        <v>192</v>
      </c>
      <c r="E91" s="32">
        <v>163</v>
      </c>
      <c r="F91" s="30">
        <v>57</v>
      </c>
      <c r="G91" s="30">
        <v>106</v>
      </c>
      <c r="H91" s="30">
        <v>0</v>
      </c>
      <c r="I91" s="33">
        <v>0</v>
      </c>
      <c r="J91" s="29">
        <v>29</v>
      </c>
      <c r="K91" s="30">
        <v>6</v>
      </c>
      <c r="L91" s="30">
        <v>23</v>
      </c>
      <c r="M91" s="30">
        <v>0</v>
      </c>
      <c r="N91" s="31">
        <v>0</v>
      </c>
      <c r="O91" s="32">
        <v>4</v>
      </c>
      <c r="P91" s="30">
        <v>1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1">
        <v>0</v>
      </c>
    </row>
    <row r="92" spans="1:23" ht="25.5">
      <c r="A92" s="4">
        <v>87</v>
      </c>
      <c r="B92" s="26">
        <v>515</v>
      </c>
      <c r="C92" s="82" t="s">
        <v>157</v>
      </c>
      <c r="D92" s="26">
        <v>293</v>
      </c>
      <c r="E92" s="32">
        <v>251</v>
      </c>
      <c r="F92" s="30">
        <v>219</v>
      </c>
      <c r="G92" s="30">
        <v>32</v>
      </c>
      <c r="H92" s="30">
        <v>0</v>
      </c>
      <c r="I92" s="33">
        <v>0</v>
      </c>
      <c r="J92" s="29">
        <v>42</v>
      </c>
      <c r="K92" s="30">
        <v>39</v>
      </c>
      <c r="L92" s="30">
        <v>3</v>
      </c>
      <c r="M92" s="30">
        <v>0</v>
      </c>
      <c r="N92" s="31">
        <v>0</v>
      </c>
      <c r="O92" s="32">
        <v>8</v>
      </c>
      <c r="P92" s="30">
        <v>1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6</v>
      </c>
      <c r="W92" s="31">
        <v>0</v>
      </c>
    </row>
    <row r="93" spans="1:23" ht="25.5">
      <c r="A93" s="4">
        <v>88</v>
      </c>
      <c r="B93" s="26">
        <v>516</v>
      </c>
      <c r="C93" s="82" t="s">
        <v>158</v>
      </c>
      <c r="D93" s="26">
        <v>309</v>
      </c>
      <c r="E93" s="32">
        <v>195</v>
      </c>
      <c r="F93" s="30">
        <v>181</v>
      </c>
      <c r="G93" s="30">
        <v>13</v>
      </c>
      <c r="H93" s="30">
        <v>0</v>
      </c>
      <c r="I93" s="33">
        <v>1</v>
      </c>
      <c r="J93" s="29">
        <v>114</v>
      </c>
      <c r="K93" s="30">
        <v>93</v>
      </c>
      <c r="L93" s="30">
        <v>21</v>
      </c>
      <c r="M93" s="30">
        <v>0</v>
      </c>
      <c r="N93" s="31">
        <v>0</v>
      </c>
      <c r="O93" s="32">
        <v>19</v>
      </c>
      <c r="P93" s="30">
        <v>4</v>
      </c>
      <c r="Q93" s="30">
        <v>0</v>
      </c>
      <c r="R93" s="30">
        <v>0</v>
      </c>
      <c r="S93" s="30">
        <v>1</v>
      </c>
      <c r="T93" s="30">
        <v>1</v>
      </c>
      <c r="U93" s="30">
        <v>1</v>
      </c>
      <c r="V93" s="30">
        <v>5</v>
      </c>
      <c r="W93" s="31">
        <v>0</v>
      </c>
    </row>
    <row r="94" spans="1:23" ht="25.5">
      <c r="A94" s="4">
        <v>89</v>
      </c>
      <c r="B94" s="26">
        <v>517</v>
      </c>
      <c r="C94" s="82" t="s">
        <v>161</v>
      </c>
      <c r="D94" s="26">
        <v>587</v>
      </c>
      <c r="E94" s="32">
        <v>421</v>
      </c>
      <c r="F94" s="30">
        <v>300</v>
      </c>
      <c r="G94" s="30">
        <v>121</v>
      </c>
      <c r="H94" s="30">
        <v>0</v>
      </c>
      <c r="I94" s="33">
        <v>0</v>
      </c>
      <c r="J94" s="29">
        <v>166</v>
      </c>
      <c r="K94" s="30">
        <v>95</v>
      </c>
      <c r="L94" s="30">
        <v>71</v>
      </c>
      <c r="M94" s="30">
        <v>0</v>
      </c>
      <c r="N94" s="31">
        <v>0</v>
      </c>
      <c r="O94" s="32">
        <v>21</v>
      </c>
      <c r="P94" s="30">
        <v>42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19</v>
      </c>
      <c r="W94" s="31">
        <v>0</v>
      </c>
    </row>
    <row r="95" spans="1:23" ht="26.25" thickBot="1">
      <c r="A95" s="69">
        <v>90</v>
      </c>
      <c r="B95" s="41">
        <v>989</v>
      </c>
      <c r="C95" s="83" t="s">
        <v>159</v>
      </c>
      <c r="D95" s="80">
        <v>21</v>
      </c>
      <c r="E95" s="52">
        <v>16</v>
      </c>
      <c r="F95" s="47">
        <v>15</v>
      </c>
      <c r="G95" s="47">
        <v>1</v>
      </c>
      <c r="H95" s="47">
        <v>0</v>
      </c>
      <c r="I95" s="74">
        <v>0</v>
      </c>
      <c r="J95" s="46">
        <v>5</v>
      </c>
      <c r="K95" s="47">
        <v>5</v>
      </c>
      <c r="L95" s="47">
        <v>0</v>
      </c>
      <c r="M95" s="47">
        <v>0</v>
      </c>
      <c r="N95" s="48">
        <v>0</v>
      </c>
      <c r="O95" s="52">
        <v>1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8">
        <v>0</v>
      </c>
    </row>
    <row r="96" spans="1:23" ht="27" customHeight="1" thickBot="1">
      <c r="A96" s="120" t="s">
        <v>18</v>
      </c>
      <c r="B96" s="121"/>
      <c r="C96" s="122"/>
      <c r="D96" s="39">
        <f>SUM(D6:D95)</f>
        <v>34265</v>
      </c>
      <c r="E96" s="51">
        <f aca="true" t="shared" si="0" ref="E96:W96">SUM(E6:E95)</f>
        <v>27409</v>
      </c>
      <c r="F96" s="35">
        <f t="shared" si="0"/>
        <v>24150</v>
      </c>
      <c r="G96" s="35">
        <f t="shared" si="0"/>
        <v>3102</v>
      </c>
      <c r="H96" s="35">
        <f t="shared" si="0"/>
        <v>52</v>
      </c>
      <c r="I96" s="49">
        <f t="shared" si="0"/>
        <v>105</v>
      </c>
      <c r="J96" s="27">
        <f t="shared" si="0"/>
        <v>6856</v>
      </c>
      <c r="K96" s="35">
        <f t="shared" si="0"/>
        <v>5624</v>
      </c>
      <c r="L96" s="35">
        <f t="shared" si="0"/>
        <v>1118</v>
      </c>
      <c r="M96" s="35">
        <f t="shared" si="0"/>
        <v>43</v>
      </c>
      <c r="N96" s="34">
        <f t="shared" si="0"/>
        <v>71</v>
      </c>
      <c r="O96" s="51">
        <f t="shared" si="0"/>
        <v>4627</v>
      </c>
      <c r="P96" s="35">
        <f t="shared" si="0"/>
        <v>344</v>
      </c>
      <c r="Q96" s="35">
        <f t="shared" si="0"/>
        <v>11</v>
      </c>
      <c r="R96" s="35">
        <f t="shared" si="0"/>
        <v>174</v>
      </c>
      <c r="S96" s="35">
        <f t="shared" si="0"/>
        <v>14</v>
      </c>
      <c r="T96" s="35">
        <f t="shared" si="0"/>
        <v>83</v>
      </c>
      <c r="U96" s="35">
        <f t="shared" si="0"/>
        <v>63</v>
      </c>
      <c r="V96" s="35">
        <f t="shared" si="0"/>
        <v>579</v>
      </c>
      <c r="W96" s="34">
        <f t="shared" si="0"/>
        <v>1</v>
      </c>
    </row>
  </sheetData>
  <sheetProtection/>
  <mergeCells count="10">
    <mergeCell ref="A96:C96"/>
    <mergeCell ref="E4:I4"/>
    <mergeCell ref="E3:W3"/>
    <mergeCell ref="A1:V1"/>
    <mergeCell ref="A3:A5"/>
    <mergeCell ref="C3:C5"/>
    <mergeCell ref="D3:D5"/>
    <mergeCell ref="J4:N4"/>
    <mergeCell ref="B3:B5"/>
    <mergeCell ref="O4:W4"/>
  </mergeCells>
  <printOptions/>
  <pageMargins left="0.7480314960629921" right="0.3937007874015748" top="1.1811023622047245" bottom="0.7874015748031497" header="0.5905511811023623" footer="0"/>
  <pageSetup fitToHeight="0" fitToWidth="1" horizontalDpi="600" verticalDpi="600" orientation="landscape" paperSize="9" scale="80" r:id="rId1"/>
  <ignoredErrors>
    <ignoredError sqref="A7: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view="pageBreakPreview" zoomScale="80" zoomScaleSheetLayoutView="80" workbookViewId="0" topLeftCell="A1">
      <selection activeCell="O8" sqref="O8:W8"/>
    </sheetView>
  </sheetViews>
  <sheetFormatPr defaultColWidth="9.00390625" defaultRowHeight="12.75"/>
  <cols>
    <col min="1" max="1" width="4.00390625" style="17" bestFit="1" customWidth="1"/>
    <col min="2" max="2" width="7.00390625" style="17" customWidth="1"/>
    <col min="3" max="3" width="32.25390625" style="18" customWidth="1"/>
    <col min="4" max="4" width="8.00390625" style="3" customWidth="1"/>
    <col min="5" max="5" width="7.25390625" style="3" customWidth="1"/>
    <col min="6" max="6" width="6.625" style="3" bestFit="1" customWidth="1"/>
    <col min="7" max="7" width="5.625" style="3" bestFit="1" customWidth="1"/>
    <col min="8" max="8" width="6.375" style="3" bestFit="1" customWidth="1"/>
    <col min="9" max="9" width="6.375" style="3" customWidth="1"/>
    <col min="10" max="10" width="5.75390625" style="3" bestFit="1" customWidth="1"/>
    <col min="11" max="11" width="5.625" style="3" bestFit="1" customWidth="1"/>
    <col min="12" max="12" width="4.75390625" style="3" bestFit="1" customWidth="1"/>
    <col min="13" max="13" width="5.375" style="3" bestFit="1" customWidth="1"/>
    <col min="14" max="14" width="6.25390625" style="3" customWidth="1"/>
    <col min="15" max="16" width="7.25390625" style="3" customWidth="1"/>
    <col min="17" max="17" width="5.375" style="3" bestFit="1" customWidth="1"/>
    <col min="18" max="18" width="8.00390625" style="3" customWidth="1"/>
    <col min="19" max="19" width="7.25390625" style="3" customWidth="1"/>
    <col min="20" max="20" width="5.25390625" style="3" bestFit="1" customWidth="1"/>
    <col min="21" max="21" width="8.00390625" style="3" bestFit="1" customWidth="1"/>
    <col min="22" max="22" width="6.875" style="3" bestFit="1" customWidth="1"/>
    <col min="23" max="23" width="6.75390625" style="61" customWidth="1"/>
    <col min="24" max="24" width="9.125" style="3" customWidth="1"/>
    <col min="25" max="27" width="9.125" style="103" customWidth="1"/>
    <col min="28" max="16384" width="9.125" style="3" customWidth="1"/>
  </cols>
  <sheetData>
    <row r="1" spans="1:22" ht="18.75" customHeight="1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7" s="6" customFormat="1" ht="18.75" customHeight="1">
      <c r="A2" s="151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59"/>
      <c r="Y2" s="104"/>
      <c r="Z2" s="104"/>
      <c r="AA2" s="104"/>
    </row>
    <row r="3" spans="1:27" s="9" customFormat="1" ht="10.5" customHeight="1" thickBo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62"/>
      <c r="Y3" s="105"/>
      <c r="Z3" s="105"/>
      <c r="AA3" s="105"/>
    </row>
    <row r="4" spans="1:27" s="9" customFormat="1" ht="13.5" customHeight="1" thickBot="1">
      <c r="A4" s="127" t="s">
        <v>0</v>
      </c>
      <c r="B4" s="152" t="s">
        <v>34</v>
      </c>
      <c r="C4" s="127" t="s">
        <v>15</v>
      </c>
      <c r="D4" s="130" t="s">
        <v>7</v>
      </c>
      <c r="E4" s="133" t="s">
        <v>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  <c r="Y4" s="105"/>
      <c r="Z4" s="105"/>
      <c r="AA4" s="105"/>
    </row>
    <row r="5" spans="1:27" s="9" customFormat="1" ht="15.75" customHeight="1" thickBot="1">
      <c r="A5" s="128"/>
      <c r="B5" s="152"/>
      <c r="C5" s="128"/>
      <c r="D5" s="131"/>
      <c r="E5" s="123" t="s">
        <v>11</v>
      </c>
      <c r="F5" s="124"/>
      <c r="G5" s="124"/>
      <c r="H5" s="124"/>
      <c r="I5" s="125"/>
      <c r="J5" s="123" t="s">
        <v>12</v>
      </c>
      <c r="K5" s="124"/>
      <c r="L5" s="124"/>
      <c r="M5" s="124"/>
      <c r="N5" s="125"/>
      <c r="O5" s="123" t="s">
        <v>39</v>
      </c>
      <c r="P5" s="124"/>
      <c r="Q5" s="124"/>
      <c r="R5" s="124"/>
      <c r="S5" s="124"/>
      <c r="T5" s="124"/>
      <c r="U5" s="124"/>
      <c r="V5" s="124"/>
      <c r="W5" s="125"/>
      <c r="Y5" s="105"/>
      <c r="Z5" s="105"/>
      <c r="AA5" s="105"/>
    </row>
    <row r="6" spans="1:27" s="9" customFormat="1" ht="27" customHeight="1" thickBot="1">
      <c r="A6" s="128"/>
      <c r="B6" s="152"/>
      <c r="C6" s="128"/>
      <c r="D6" s="142"/>
      <c r="E6" s="11" t="s">
        <v>7</v>
      </c>
      <c r="F6" s="12" t="s">
        <v>6</v>
      </c>
      <c r="G6" s="12" t="s">
        <v>46</v>
      </c>
      <c r="H6" s="53" t="s">
        <v>8</v>
      </c>
      <c r="I6" s="13" t="s">
        <v>38</v>
      </c>
      <c r="J6" s="11" t="s">
        <v>7</v>
      </c>
      <c r="K6" s="12" t="s">
        <v>6</v>
      </c>
      <c r="L6" s="12" t="s">
        <v>46</v>
      </c>
      <c r="M6" s="53" t="s">
        <v>8</v>
      </c>
      <c r="N6" s="13" t="s">
        <v>38</v>
      </c>
      <c r="O6" s="11" t="s">
        <v>17</v>
      </c>
      <c r="P6" s="14" t="s">
        <v>36</v>
      </c>
      <c r="Q6" s="12" t="s">
        <v>27</v>
      </c>
      <c r="R6" s="12" t="s">
        <v>28</v>
      </c>
      <c r="S6" s="54" t="s">
        <v>29</v>
      </c>
      <c r="T6" s="55" t="s">
        <v>30</v>
      </c>
      <c r="U6" s="55" t="s">
        <v>31</v>
      </c>
      <c r="V6" s="60" t="s">
        <v>32</v>
      </c>
      <c r="W6" s="63" t="s">
        <v>42</v>
      </c>
      <c r="Y6" s="105"/>
      <c r="Z6" s="105"/>
      <c r="AA6" s="105"/>
    </row>
    <row r="7" spans="1:27" s="9" customFormat="1" ht="13.5" customHeight="1" thickBot="1">
      <c r="A7" s="133" t="s">
        <v>0</v>
      </c>
      <c r="B7" s="152" t="s">
        <v>33</v>
      </c>
      <c r="C7" s="127" t="s">
        <v>16</v>
      </c>
      <c r="D7" s="139" t="s">
        <v>4</v>
      </c>
      <c r="E7" s="134" t="s">
        <v>1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/>
      <c r="Y7" s="105"/>
      <c r="Z7" s="105"/>
      <c r="AA7" s="105"/>
    </row>
    <row r="8" spans="1:27" s="10" customFormat="1" ht="16.5" customHeight="1" thickBot="1">
      <c r="A8" s="143"/>
      <c r="B8" s="152"/>
      <c r="C8" s="128"/>
      <c r="D8" s="140"/>
      <c r="E8" s="123" t="s">
        <v>13</v>
      </c>
      <c r="F8" s="124"/>
      <c r="G8" s="124"/>
      <c r="H8" s="124"/>
      <c r="I8" s="125"/>
      <c r="J8" s="124" t="s">
        <v>14</v>
      </c>
      <c r="K8" s="124"/>
      <c r="L8" s="124"/>
      <c r="M8" s="124"/>
      <c r="N8" s="124"/>
      <c r="O8" s="148" t="s">
        <v>40</v>
      </c>
      <c r="P8" s="149"/>
      <c r="Q8" s="149"/>
      <c r="R8" s="149"/>
      <c r="S8" s="149"/>
      <c r="T8" s="149"/>
      <c r="U8" s="149"/>
      <c r="V8" s="149"/>
      <c r="W8" s="150"/>
      <c r="Y8" s="106"/>
      <c r="Z8" s="106"/>
      <c r="AA8" s="106"/>
    </row>
    <row r="9" spans="1:27" s="10" customFormat="1" ht="25.5" customHeight="1" thickBot="1">
      <c r="A9" s="143"/>
      <c r="B9" s="127"/>
      <c r="C9" s="129"/>
      <c r="D9" s="141"/>
      <c r="E9" s="11" t="s">
        <v>4</v>
      </c>
      <c r="F9" s="12" t="s">
        <v>2</v>
      </c>
      <c r="G9" s="12" t="s">
        <v>46</v>
      </c>
      <c r="H9" s="1" t="s">
        <v>19</v>
      </c>
      <c r="I9" s="2" t="s">
        <v>37</v>
      </c>
      <c r="J9" s="14" t="s">
        <v>4</v>
      </c>
      <c r="K9" s="12" t="s">
        <v>2</v>
      </c>
      <c r="L9" s="12" t="s">
        <v>46</v>
      </c>
      <c r="M9" s="1" t="s">
        <v>19</v>
      </c>
      <c r="N9" s="2" t="s">
        <v>37</v>
      </c>
      <c r="O9" s="56" t="s">
        <v>17</v>
      </c>
      <c r="P9" s="57" t="s">
        <v>35</v>
      </c>
      <c r="Q9" s="35" t="s">
        <v>19</v>
      </c>
      <c r="R9" s="35" t="s">
        <v>20</v>
      </c>
      <c r="S9" s="35" t="s">
        <v>21</v>
      </c>
      <c r="T9" s="35" t="s">
        <v>22</v>
      </c>
      <c r="U9" s="35" t="s">
        <v>23</v>
      </c>
      <c r="V9" s="49" t="s">
        <v>24</v>
      </c>
      <c r="W9" s="84" t="s">
        <v>41</v>
      </c>
      <c r="Y9" s="106"/>
      <c r="Z9" s="106"/>
      <c r="AA9" s="106"/>
    </row>
    <row r="10" spans="1:27" ht="29.25" customHeight="1">
      <c r="A10" s="40">
        <v>1</v>
      </c>
      <c r="B10" s="70">
        <v>1</v>
      </c>
      <c r="C10" s="45" t="s">
        <v>71</v>
      </c>
      <c r="D10" s="70">
        <v>934</v>
      </c>
      <c r="E10" s="42">
        <v>664</v>
      </c>
      <c r="F10" s="43">
        <v>528</v>
      </c>
      <c r="G10" s="43">
        <v>130</v>
      </c>
      <c r="H10" s="43">
        <v>3</v>
      </c>
      <c r="I10" s="44">
        <v>3</v>
      </c>
      <c r="J10" s="50">
        <v>270</v>
      </c>
      <c r="K10" s="43">
        <v>190</v>
      </c>
      <c r="L10" s="43">
        <v>67</v>
      </c>
      <c r="M10" s="43">
        <v>4</v>
      </c>
      <c r="N10" s="71">
        <v>9</v>
      </c>
      <c r="O10" s="42">
        <v>223</v>
      </c>
      <c r="P10" s="43">
        <v>74</v>
      </c>
      <c r="Q10" s="43">
        <v>0</v>
      </c>
      <c r="R10" s="43">
        <v>10</v>
      </c>
      <c r="S10" s="43">
        <v>0</v>
      </c>
      <c r="T10" s="43">
        <v>1</v>
      </c>
      <c r="U10" s="43">
        <v>1</v>
      </c>
      <c r="V10" s="71">
        <v>0</v>
      </c>
      <c r="W10" s="37">
        <v>0</v>
      </c>
      <c r="Z10" s="107"/>
      <c r="AA10" s="108"/>
    </row>
    <row r="11" spans="1:27" ht="25.5">
      <c r="A11" s="26">
        <v>2</v>
      </c>
      <c r="B11" s="28">
        <v>2</v>
      </c>
      <c r="C11" s="24" t="s">
        <v>72</v>
      </c>
      <c r="D11" s="28">
        <v>1117</v>
      </c>
      <c r="E11" s="29">
        <v>855</v>
      </c>
      <c r="F11" s="30">
        <v>779</v>
      </c>
      <c r="G11" s="30">
        <v>73</v>
      </c>
      <c r="H11" s="30">
        <v>0</v>
      </c>
      <c r="I11" s="31">
        <v>3</v>
      </c>
      <c r="J11" s="32">
        <v>262</v>
      </c>
      <c r="K11" s="30">
        <v>235</v>
      </c>
      <c r="L11" s="30">
        <v>21</v>
      </c>
      <c r="M11" s="30">
        <v>0</v>
      </c>
      <c r="N11" s="33">
        <v>6</v>
      </c>
      <c r="O11" s="29">
        <v>65</v>
      </c>
      <c r="P11" s="30">
        <v>1</v>
      </c>
      <c r="Q11" s="30">
        <v>0</v>
      </c>
      <c r="R11" s="30">
        <v>4</v>
      </c>
      <c r="S11" s="30">
        <v>0</v>
      </c>
      <c r="T11" s="30">
        <v>0</v>
      </c>
      <c r="U11" s="30">
        <v>0</v>
      </c>
      <c r="V11" s="33">
        <v>0</v>
      </c>
      <c r="W11" s="26">
        <v>0</v>
      </c>
      <c r="Z11" s="107"/>
      <c r="AA11" s="108"/>
    </row>
    <row r="12" spans="1:27" ht="38.25">
      <c r="A12" s="26">
        <v>3</v>
      </c>
      <c r="B12" s="28">
        <v>3</v>
      </c>
      <c r="C12" s="24" t="s">
        <v>73</v>
      </c>
      <c r="D12" s="28">
        <v>60</v>
      </c>
      <c r="E12" s="29">
        <v>50</v>
      </c>
      <c r="F12" s="30">
        <v>47</v>
      </c>
      <c r="G12" s="30">
        <v>3</v>
      </c>
      <c r="H12" s="30">
        <v>0</v>
      </c>
      <c r="I12" s="31">
        <v>0</v>
      </c>
      <c r="J12" s="32">
        <v>10</v>
      </c>
      <c r="K12" s="30">
        <v>10</v>
      </c>
      <c r="L12" s="30">
        <v>0</v>
      </c>
      <c r="M12" s="30">
        <v>0</v>
      </c>
      <c r="N12" s="33">
        <v>0</v>
      </c>
      <c r="O12" s="29">
        <v>2</v>
      </c>
      <c r="P12" s="30">
        <v>0</v>
      </c>
      <c r="Q12" s="30">
        <v>0</v>
      </c>
      <c r="R12" s="30">
        <v>1</v>
      </c>
      <c r="S12" s="30">
        <v>0</v>
      </c>
      <c r="T12" s="30">
        <v>0</v>
      </c>
      <c r="U12" s="30">
        <v>0</v>
      </c>
      <c r="V12" s="33">
        <v>0</v>
      </c>
      <c r="W12" s="26">
        <v>0</v>
      </c>
      <c r="Z12" s="107"/>
      <c r="AA12" s="108"/>
    </row>
    <row r="13" spans="1:27" ht="38.25">
      <c r="A13" s="26">
        <v>4</v>
      </c>
      <c r="B13" s="28">
        <v>4</v>
      </c>
      <c r="C13" s="24" t="s">
        <v>74</v>
      </c>
      <c r="D13" s="28">
        <v>389</v>
      </c>
      <c r="E13" s="29">
        <v>323</v>
      </c>
      <c r="F13" s="30">
        <v>254</v>
      </c>
      <c r="G13" s="30">
        <v>68</v>
      </c>
      <c r="H13" s="30">
        <v>0</v>
      </c>
      <c r="I13" s="31">
        <v>1</v>
      </c>
      <c r="J13" s="32">
        <v>66</v>
      </c>
      <c r="K13" s="30">
        <v>51</v>
      </c>
      <c r="L13" s="30">
        <v>15</v>
      </c>
      <c r="M13" s="30">
        <v>0</v>
      </c>
      <c r="N13" s="33">
        <v>0</v>
      </c>
      <c r="O13" s="29">
        <v>153</v>
      </c>
      <c r="P13" s="30">
        <v>35</v>
      </c>
      <c r="Q13" s="30">
        <v>0</v>
      </c>
      <c r="R13" s="30">
        <v>1</v>
      </c>
      <c r="S13" s="30">
        <v>0</v>
      </c>
      <c r="T13" s="30">
        <v>0</v>
      </c>
      <c r="U13" s="30">
        <v>1</v>
      </c>
      <c r="V13" s="33">
        <v>0</v>
      </c>
      <c r="W13" s="26">
        <v>0</v>
      </c>
      <c r="Z13" s="107"/>
      <c r="AA13" s="108"/>
    </row>
    <row r="14" spans="1:27" ht="38.25">
      <c r="A14" s="26">
        <v>5</v>
      </c>
      <c r="B14" s="28">
        <v>5</v>
      </c>
      <c r="C14" s="24" t="s">
        <v>75</v>
      </c>
      <c r="D14" s="28">
        <v>831</v>
      </c>
      <c r="E14" s="29">
        <v>769</v>
      </c>
      <c r="F14" s="30">
        <v>722</v>
      </c>
      <c r="G14" s="30">
        <v>47</v>
      </c>
      <c r="H14" s="30">
        <v>0</v>
      </c>
      <c r="I14" s="31">
        <v>0</v>
      </c>
      <c r="J14" s="32">
        <v>62</v>
      </c>
      <c r="K14" s="30">
        <v>56</v>
      </c>
      <c r="L14" s="30">
        <v>6</v>
      </c>
      <c r="M14" s="30">
        <v>0</v>
      </c>
      <c r="N14" s="33">
        <v>0</v>
      </c>
      <c r="O14" s="29">
        <v>78</v>
      </c>
      <c r="P14" s="30">
        <v>1</v>
      </c>
      <c r="Q14" s="30">
        <v>0</v>
      </c>
      <c r="R14" s="30">
        <v>2</v>
      </c>
      <c r="S14" s="30">
        <v>0</v>
      </c>
      <c r="T14" s="30">
        <v>0</v>
      </c>
      <c r="U14" s="30">
        <v>1</v>
      </c>
      <c r="V14" s="33">
        <v>3</v>
      </c>
      <c r="W14" s="26">
        <v>0</v>
      </c>
      <c r="Z14" s="107"/>
      <c r="AA14" s="108"/>
    </row>
    <row r="15" spans="1:27" ht="25.5">
      <c r="A15" s="26">
        <v>6</v>
      </c>
      <c r="B15" s="28">
        <v>7</v>
      </c>
      <c r="C15" s="24" t="s">
        <v>76</v>
      </c>
      <c r="D15" s="28">
        <v>730</v>
      </c>
      <c r="E15" s="29">
        <v>630</v>
      </c>
      <c r="F15" s="30">
        <v>561</v>
      </c>
      <c r="G15" s="30">
        <v>68</v>
      </c>
      <c r="H15" s="30">
        <v>0</v>
      </c>
      <c r="I15" s="31">
        <v>1</v>
      </c>
      <c r="J15" s="32">
        <v>100</v>
      </c>
      <c r="K15" s="30">
        <v>99</v>
      </c>
      <c r="L15" s="30">
        <v>1</v>
      </c>
      <c r="M15" s="30">
        <v>0</v>
      </c>
      <c r="N15" s="33">
        <v>0</v>
      </c>
      <c r="O15" s="29">
        <v>75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3">
        <v>0</v>
      </c>
      <c r="W15" s="26">
        <v>0</v>
      </c>
      <c r="Z15" s="107"/>
      <c r="AA15" s="108"/>
    </row>
    <row r="16" spans="1:27" ht="38.25">
      <c r="A16" s="26">
        <v>7</v>
      </c>
      <c r="B16" s="28">
        <v>8</v>
      </c>
      <c r="C16" s="24" t="s">
        <v>77</v>
      </c>
      <c r="D16" s="28">
        <v>252</v>
      </c>
      <c r="E16" s="29">
        <v>243</v>
      </c>
      <c r="F16" s="30">
        <v>226</v>
      </c>
      <c r="G16" s="30">
        <v>17</v>
      </c>
      <c r="H16" s="30">
        <v>0</v>
      </c>
      <c r="I16" s="31">
        <v>0</v>
      </c>
      <c r="J16" s="32">
        <v>9</v>
      </c>
      <c r="K16" s="30">
        <v>9</v>
      </c>
      <c r="L16" s="30">
        <v>0</v>
      </c>
      <c r="M16" s="30">
        <v>0</v>
      </c>
      <c r="N16" s="33">
        <v>0</v>
      </c>
      <c r="O16" s="29">
        <v>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3">
        <v>0</v>
      </c>
      <c r="W16" s="26">
        <v>0</v>
      </c>
      <c r="Z16" s="107"/>
      <c r="AA16" s="108"/>
    </row>
    <row r="17" spans="1:27" ht="12.75">
      <c r="A17" s="26">
        <v>8</v>
      </c>
      <c r="B17" s="28">
        <v>9</v>
      </c>
      <c r="C17" s="24" t="s">
        <v>78</v>
      </c>
      <c r="D17" s="28">
        <v>254</v>
      </c>
      <c r="E17" s="29">
        <v>225</v>
      </c>
      <c r="F17" s="30">
        <v>199</v>
      </c>
      <c r="G17" s="30">
        <v>26</v>
      </c>
      <c r="H17" s="30">
        <v>0</v>
      </c>
      <c r="I17" s="31">
        <v>0</v>
      </c>
      <c r="J17" s="32">
        <v>29</v>
      </c>
      <c r="K17" s="30">
        <v>19</v>
      </c>
      <c r="L17" s="30">
        <v>10</v>
      </c>
      <c r="M17" s="30">
        <v>0</v>
      </c>
      <c r="N17" s="33">
        <v>0</v>
      </c>
      <c r="O17" s="29">
        <v>2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3">
        <v>0</v>
      </c>
      <c r="W17" s="26">
        <v>0</v>
      </c>
      <c r="Z17" s="107"/>
      <c r="AA17" s="108"/>
    </row>
    <row r="18" spans="1:27" ht="25.5">
      <c r="A18" s="26">
        <v>9</v>
      </c>
      <c r="B18" s="28">
        <v>10</v>
      </c>
      <c r="C18" s="24" t="s">
        <v>79</v>
      </c>
      <c r="D18" s="28">
        <v>215</v>
      </c>
      <c r="E18" s="29">
        <v>190</v>
      </c>
      <c r="F18" s="30">
        <v>157</v>
      </c>
      <c r="G18" s="30">
        <v>33</v>
      </c>
      <c r="H18" s="30">
        <v>0</v>
      </c>
      <c r="I18" s="31">
        <v>0</v>
      </c>
      <c r="J18" s="32">
        <v>25</v>
      </c>
      <c r="K18" s="30">
        <v>22</v>
      </c>
      <c r="L18" s="30">
        <v>3</v>
      </c>
      <c r="M18" s="30">
        <v>0</v>
      </c>
      <c r="N18" s="33">
        <v>0</v>
      </c>
      <c r="O18" s="29">
        <v>9</v>
      </c>
      <c r="P18" s="30">
        <v>1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3">
        <v>1</v>
      </c>
      <c r="W18" s="26">
        <v>0</v>
      </c>
      <c r="Z18" s="107"/>
      <c r="AA18" s="108"/>
    </row>
    <row r="19" spans="1:27" ht="38.25">
      <c r="A19" s="26">
        <v>10</v>
      </c>
      <c r="B19" s="28">
        <v>11</v>
      </c>
      <c r="C19" s="24" t="s">
        <v>80</v>
      </c>
      <c r="D19" s="28">
        <v>466</v>
      </c>
      <c r="E19" s="29">
        <v>426</v>
      </c>
      <c r="F19" s="30">
        <v>395</v>
      </c>
      <c r="G19" s="30">
        <v>30</v>
      </c>
      <c r="H19" s="30">
        <v>1</v>
      </c>
      <c r="I19" s="31">
        <v>0</v>
      </c>
      <c r="J19" s="32">
        <v>40</v>
      </c>
      <c r="K19" s="30">
        <v>36</v>
      </c>
      <c r="L19" s="30">
        <v>4</v>
      </c>
      <c r="M19" s="30">
        <v>0</v>
      </c>
      <c r="N19" s="33">
        <v>0</v>
      </c>
      <c r="O19" s="29">
        <v>16</v>
      </c>
      <c r="P19" s="30">
        <v>0</v>
      </c>
      <c r="Q19" s="30">
        <v>0</v>
      </c>
      <c r="R19" s="30">
        <v>0</v>
      </c>
      <c r="S19" s="30">
        <v>0</v>
      </c>
      <c r="T19" s="30">
        <v>1</v>
      </c>
      <c r="U19" s="30">
        <v>2</v>
      </c>
      <c r="V19" s="33">
        <v>4</v>
      </c>
      <c r="W19" s="26">
        <v>0</v>
      </c>
      <c r="Z19" s="107"/>
      <c r="AA19" s="108"/>
    </row>
    <row r="20" spans="1:27" ht="38.25">
      <c r="A20" s="26">
        <v>11</v>
      </c>
      <c r="B20" s="28">
        <v>12</v>
      </c>
      <c r="C20" s="24" t="s">
        <v>81</v>
      </c>
      <c r="D20" s="28">
        <v>531</v>
      </c>
      <c r="E20" s="29">
        <v>412</v>
      </c>
      <c r="F20" s="30">
        <v>380</v>
      </c>
      <c r="G20" s="30">
        <v>31</v>
      </c>
      <c r="H20" s="30">
        <v>1</v>
      </c>
      <c r="I20" s="31">
        <v>0</v>
      </c>
      <c r="J20" s="32">
        <v>119</v>
      </c>
      <c r="K20" s="30">
        <v>100</v>
      </c>
      <c r="L20" s="30">
        <v>18</v>
      </c>
      <c r="M20" s="30">
        <v>1</v>
      </c>
      <c r="N20" s="33">
        <v>0</v>
      </c>
      <c r="O20" s="29">
        <v>51</v>
      </c>
      <c r="P20" s="30">
        <v>0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3">
        <v>0</v>
      </c>
      <c r="W20" s="26">
        <v>0</v>
      </c>
      <c r="Z20" s="107"/>
      <c r="AA20" s="108"/>
    </row>
    <row r="21" spans="1:27" ht="25.5">
      <c r="A21" s="26">
        <v>12</v>
      </c>
      <c r="B21" s="28">
        <v>13</v>
      </c>
      <c r="C21" s="24" t="s">
        <v>82</v>
      </c>
      <c r="D21" s="28">
        <v>2830</v>
      </c>
      <c r="E21" s="29">
        <v>2249</v>
      </c>
      <c r="F21" s="30">
        <v>2066</v>
      </c>
      <c r="G21" s="30">
        <v>157</v>
      </c>
      <c r="H21" s="30">
        <v>8</v>
      </c>
      <c r="I21" s="31">
        <v>18</v>
      </c>
      <c r="J21" s="32">
        <v>581</v>
      </c>
      <c r="K21" s="30">
        <v>515</v>
      </c>
      <c r="L21" s="30">
        <v>54</v>
      </c>
      <c r="M21" s="30">
        <v>6</v>
      </c>
      <c r="N21" s="33">
        <v>6</v>
      </c>
      <c r="O21" s="29">
        <v>603</v>
      </c>
      <c r="P21" s="30">
        <v>2</v>
      </c>
      <c r="Q21" s="30">
        <v>1</v>
      </c>
      <c r="R21" s="30">
        <v>27</v>
      </c>
      <c r="S21" s="30">
        <v>1</v>
      </c>
      <c r="T21" s="30">
        <v>14</v>
      </c>
      <c r="U21" s="30">
        <v>10</v>
      </c>
      <c r="V21" s="33">
        <v>14</v>
      </c>
      <c r="W21" s="26">
        <v>0</v>
      </c>
      <c r="Z21" s="107"/>
      <c r="AA21" s="108"/>
    </row>
    <row r="22" spans="1:27" ht="25.5">
      <c r="A22" s="26">
        <v>13</v>
      </c>
      <c r="B22" s="28">
        <v>14</v>
      </c>
      <c r="C22" s="24" t="s">
        <v>83</v>
      </c>
      <c r="D22" s="28">
        <v>157</v>
      </c>
      <c r="E22" s="29">
        <v>154</v>
      </c>
      <c r="F22" s="30">
        <v>144</v>
      </c>
      <c r="G22" s="30">
        <v>10</v>
      </c>
      <c r="H22" s="30">
        <v>0</v>
      </c>
      <c r="I22" s="31">
        <v>0</v>
      </c>
      <c r="J22" s="32">
        <v>3</v>
      </c>
      <c r="K22" s="30">
        <v>2</v>
      </c>
      <c r="L22" s="30">
        <v>1</v>
      </c>
      <c r="M22" s="30">
        <v>0</v>
      </c>
      <c r="N22" s="33">
        <v>0</v>
      </c>
      <c r="O22" s="29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3">
        <v>0</v>
      </c>
      <c r="W22" s="26">
        <v>0</v>
      </c>
      <c r="Z22" s="107"/>
      <c r="AA22" s="108"/>
    </row>
    <row r="23" spans="1:27" ht="25.5">
      <c r="A23" s="26">
        <v>14</v>
      </c>
      <c r="B23" s="28">
        <v>15</v>
      </c>
      <c r="C23" s="24" t="s">
        <v>84</v>
      </c>
      <c r="D23" s="28">
        <v>64</v>
      </c>
      <c r="E23" s="29">
        <v>46</v>
      </c>
      <c r="F23" s="30">
        <v>43</v>
      </c>
      <c r="G23" s="30">
        <v>3</v>
      </c>
      <c r="H23" s="30">
        <v>0</v>
      </c>
      <c r="I23" s="31">
        <v>0</v>
      </c>
      <c r="J23" s="32">
        <v>18</v>
      </c>
      <c r="K23" s="30">
        <v>17</v>
      </c>
      <c r="L23" s="30">
        <v>1</v>
      </c>
      <c r="M23" s="30">
        <v>0</v>
      </c>
      <c r="N23" s="33">
        <v>0</v>
      </c>
      <c r="O23" s="29">
        <v>9</v>
      </c>
      <c r="P23" s="30">
        <v>0</v>
      </c>
      <c r="Q23" s="30">
        <v>0</v>
      </c>
      <c r="R23" s="30">
        <v>0</v>
      </c>
      <c r="S23" s="30">
        <v>1</v>
      </c>
      <c r="T23" s="30">
        <v>0</v>
      </c>
      <c r="U23" s="30">
        <v>0</v>
      </c>
      <c r="V23" s="33">
        <v>6</v>
      </c>
      <c r="W23" s="26">
        <v>0</v>
      </c>
      <c r="Z23" s="107"/>
      <c r="AA23" s="108"/>
    </row>
    <row r="24" spans="1:27" ht="38.25">
      <c r="A24" s="26">
        <v>15</v>
      </c>
      <c r="B24" s="28">
        <v>16</v>
      </c>
      <c r="C24" s="24" t="s">
        <v>85</v>
      </c>
      <c r="D24" s="28">
        <v>270</v>
      </c>
      <c r="E24" s="29">
        <v>222</v>
      </c>
      <c r="F24" s="30">
        <v>209</v>
      </c>
      <c r="G24" s="30">
        <v>13</v>
      </c>
      <c r="H24" s="30">
        <v>0</v>
      </c>
      <c r="I24" s="31">
        <v>0</v>
      </c>
      <c r="J24" s="32">
        <v>48</v>
      </c>
      <c r="K24" s="30">
        <v>45</v>
      </c>
      <c r="L24" s="30">
        <v>3</v>
      </c>
      <c r="M24" s="30">
        <v>0</v>
      </c>
      <c r="N24" s="33">
        <v>0</v>
      </c>
      <c r="O24" s="29">
        <v>40</v>
      </c>
      <c r="P24" s="30">
        <v>0</v>
      </c>
      <c r="Q24" s="30">
        <v>0</v>
      </c>
      <c r="R24" s="30">
        <v>0</v>
      </c>
      <c r="S24" s="30">
        <v>1</v>
      </c>
      <c r="T24" s="30">
        <v>1</v>
      </c>
      <c r="U24" s="30">
        <v>2</v>
      </c>
      <c r="V24" s="33">
        <v>7</v>
      </c>
      <c r="W24" s="26">
        <v>0</v>
      </c>
      <c r="Z24" s="107"/>
      <c r="AA24" s="108"/>
    </row>
    <row r="25" spans="1:27" ht="25.5">
      <c r="A25" s="26">
        <v>16</v>
      </c>
      <c r="B25" s="28">
        <v>19</v>
      </c>
      <c r="C25" s="24" t="s">
        <v>86</v>
      </c>
      <c r="D25" s="28">
        <v>295</v>
      </c>
      <c r="E25" s="29">
        <v>275</v>
      </c>
      <c r="F25" s="30">
        <v>250</v>
      </c>
      <c r="G25" s="30">
        <v>25</v>
      </c>
      <c r="H25" s="30">
        <v>0</v>
      </c>
      <c r="I25" s="31">
        <v>0</v>
      </c>
      <c r="J25" s="32">
        <v>20</v>
      </c>
      <c r="K25" s="30">
        <v>16</v>
      </c>
      <c r="L25" s="30">
        <v>4</v>
      </c>
      <c r="M25" s="30">
        <v>0</v>
      </c>
      <c r="N25" s="33">
        <v>0</v>
      </c>
      <c r="O25" s="29">
        <v>15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3">
        <v>0</v>
      </c>
      <c r="W25" s="26">
        <v>0</v>
      </c>
      <c r="Z25" s="107"/>
      <c r="AA25" s="108"/>
    </row>
    <row r="26" spans="1:27" ht="27.75" customHeight="1">
      <c r="A26" s="26">
        <v>17</v>
      </c>
      <c r="B26" s="28">
        <v>20</v>
      </c>
      <c r="C26" s="24" t="s">
        <v>87</v>
      </c>
      <c r="D26" s="28">
        <v>445</v>
      </c>
      <c r="E26" s="29">
        <v>358</v>
      </c>
      <c r="F26" s="30">
        <v>241</v>
      </c>
      <c r="G26" s="30">
        <v>117</v>
      </c>
      <c r="H26" s="30">
        <v>0</v>
      </c>
      <c r="I26" s="31">
        <v>0</v>
      </c>
      <c r="J26" s="32">
        <v>87</v>
      </c>
      <c r="K26" s="30">
        <v>59</v>
      </c>
      <c r="L26" s="30">
        <v>28</v>
      </c>
      <c r="M26" s="30">
        <v>0</v>
      </c>
      <c r="N26" s="33">
        <v>0</v>
      </c>
      <c r="O26" s="29">
        <v>2</v>
      </c>
      <c r="P26" s="30">
        <v>1</v>
      </c>
      <c r="Q26" s="30">
        <v>0</v>
      </c>
      <c r="R26" s="30">
        <v>0</v>
      </c>
      <c r="S26" s="30">
        <v>3</v>
      </c>
      <c r="T26" s="30">
        <v>0</v>
      </c>
      <c r="U26" s="30">
        <v>0</v>
      </c>
      <c r="V26" s="33">
        <v>387</v>
      </c>
      <c r="W26" s="26">
        <v>0</v>
      </c>
      <c r="Z26" s="107"/>
      <c r="AA26" s="108"/>
    </row>
    <row r="27" spans="1:27" ht="19.5" customHeight="1">
      <c r="A27" s="26">
        <v>18</v>
      </c>
      <c r="B27" s="28">
        <v>21</v>
      </c>
      <c r="C27" s="24" t="s">
        <v>88</v>
      </c>
      <c r="D27" s="28">
        <v>319</v>
      </c>
      <c r="E27" s="29">
        <v>252</v>
      </c>
      <c r="F27" s="30">
        <v>243</v>
      </c>
      <c r="G27" s="30">
        <v>8</v>
      </c>
      <c r="H27" s="30">
        <v>0</v>
      </c>
      <c r="I27" s="31">
        <v>1</v>
      </c>
      <c r="J27" s="32">
        <v>67</v>
      </c>
      <c r="K27" s="30">
        <v>66</v>
      </c>
      <c r="L27" s="30">
        <v>0</v>
      </c>
      <c r="M27" s="30">
        <v>0</v>
      </c>
      <c r="N27" s="33">
        <v>1</v>
      </c>
      <c r="O27" s="29">
        <v>95</v>
      </c>
      <c r="P27" s="30">
        <v>0</v>
      </c>
      <c r="Q27" s="30">
        <v>0</v>
      </c>
      <c r="R27" s="30">
        <v>2</v>
      </c>
      <c r="S27" s="30">
        <v>0</v>
      </c>
      <c r="T27" s="30">
        <v>0</v>
      </c>
      <c r="U27" s="30">
        <v>0</v>
      </c>
      <c r="V27" s="33">
        <v>0</v>
      </c>
      <c r="W27" s="26">
        <v>0</v>
      </c>
      <c r="Z27" s="107"/>
      <c r="AA27" s="108"/>
    </row>
    <row r="28" spans="1:27" ht="25.5">
      <c r="A28" s="26">
        <v>19</v>
      </c>
      <c r="B28" s="28">
        <v>22</v>
      </c>
      <c r="C28" s="24" t="s">
        <v>89</v>
      </c>
      <c r="D28" s="28">
        <v>314</v>
      </c>
      <c r="E28" s="29">
        <v>246</v>
      </c>
      <c r="F28" s="30">
        <v>232</v>
      </c>
      <c r="G28" s="30">
        <v>13</v>
      </c>
      <c r="H28" s="30">
        <v>1</v>
      </c>
      <c r="I28" s="31">
        <v>0</v>
      </c>
      <c r="J28" s="32">
        <v>68</v>
      </c>
      <c r="K28" s="30">
        <v>62</v>
      </c>
      <c r="L28" s="30">
        <v>4</v>
      </c>
      <c r="M28" s="30">
        <v>1</v>
      </c>
      <c r="N28" s="33">
        <v>1</v>
      </c>
      <c r="O28" s="29">
        <v>32</v>
      </c>
      <c r="P28" s="30">
        <v>0</v>
      </c>
      <c r="Q28" s="30">
        <v>0</v>
      </c>
      <c r="R28" s="30">
        <v>2</v>
      </c>
      <c r="S28" s="30">
        <v>0</v>
      </c>
      <c r="T28" s="30">
        <v>0</v>
      </c>
      <c r="U28" s="30">
        <v>0</v>
      </c>
      <c r="V28" s="33">
        <v>0</v>
      </c>
      <c r="W28" s="26">
        <v>0</v>
      </c>
      <c r="Z28" s="107"/>
      <c r="AA28" s="108"/>
    </row>
    <row r="29" spans="1:27" ht="38.25">
      <c r="A29" s="26">
        <v>20</v>
      </c>
      <c r="B29" s="28">
        <v>23</v>
      </c>
      <c r="C29" s="24" t="s">
        <v>90</v>
      </c>
      <c r="D29" s="28">
        <v>260</v>
      </c>
      <c r="E29" s="29">
        <v>197</v>
      </c>
      <c r="F29" s="30">
        <v>189</v>
      </c>
      <c r="G29" s="30">
        <v>5</v>
      </c>
      <c r="H29" s="30">
        <v>0</v>
      </c>
      <c r="I29" s="31">
        <v>3</v>
      </c>
      <c r="J29" s="32">
        <v>63</v>
      </c>
      <c r="K29" s="30">
        <v>60</v>
      </c>
      <c r="L29" s="30">
        <v>2</v>
      </c>
      <c r="M29" s="30">
        <v>0</v>
      </c>
      <c r="N29" s="33">
        <v>1</v>
      </c>
      <c r="O29" s="29">
        <v>91</v>
      </c>
      <c r="P29" s="30">
        <v>0</v>
      </c>
      <c r="Q29" s="30">
        <v>0</v>
      </c>
      <c r="R29" s="30">
        <v>0</v>
      </c>
      <c r="S29" s="30">
        <v>0</v>
      </c>
      <c r="T29" s="30">
        <v>1</v>
      </c>
      <c r="U29" s="30">
        <v>2</v>
      </c>
      <c r="V29" s="33">
        <v>0</v>
      </c>
      <c r="W29" s="26">
        <v>0</v>
      </c>
      <c r="Z29" s="107"/>
      <c r="AA29" s="108"/>
    </row>
    <row r="30" spans="1:27" ht="25.5">
      <c r="A30" s="26">
        <v>21</v>
      </c>
      <c r="B30" s="28">
        <v>24</v>
      </c>
      <c r="C30" s="24" t="s">
        <v>91</v>
      </c>
      <c r="D30" s="28">
        <v>988</v>
      </c>
      <c r="E30" s="29">
        <v>882</v>
      </c>
      <c r="F30" s="30">
        <v>778</v>
      </c>
      <c r="G30" s="30">
        <v>102</v>
      </c>
      <c r="H30" s="30">
        <v>0</v>
      </c>
      <c r="I30" s="31">
        <v>2</v>
      </c>
      <c r="J30" s="32">
        <v>106</v>
      </c>
      <c r="K30" s="30">
        <v>93</v>
      </c>
      <c r="L30" s="30">
        <v>13</v>
      </c>
      <c r="M30" s="30">
        <v>0</v>
      </c>
      <c r="N30" s="33">
        <v>0</v>
      </c>
      <c r="O30" s="29">
        <v>25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3">
        <v>0</v>
      </c>
      <c r="W30" s="26">
        <v>0</v>
      </c>
      <c r="Z30" s="107"/>
      <c r="AA30" s="108"/>
    </row>
    <row r="31" spans="1:27" ht="25.5">
      <c r="A31" s="26">
        <v>22</v>
      </c>
      <c r="B31" s="28">
        <v>25</v>
      </c>
      <c r="C31" s="24" t="s">
        <v>92</v>
      </c>
      <c r="D31" s="28">
        <v>516</v>
      </c>
      <c r="E31" s="29">
        <v>450</v>
      </c>
      <c r="F31" s="30">
        <v>413</v>
      </c>
      <c r="G31" s="30">
        <v>37</v>
      </c>
      <c r="H31" s="30">
        <v>0</v>
      </c>
      <c r="I31" s="31">
        <v>0</v>
      </c>
      <c r="J31" s="32">
        <v>66</v>
      </c>
      <c r="K31" s="30">
        <v>58</v>
      </c>
      <c r="L31" s="30">
        <v>8</v>
      </c>
      <c r="M31" s="30">
        <v>0</v>
      </c>
      <c r="N31" s="33">
        <v>0</v>
      </c>
      <c r="O31" s="29">
        <v>50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  <c r="U31" s="30">
        <v>0</v>
      </c>
      <c r="V31" s="33">
        <v>3</v>
      </c>
      <c r="W31" s="26">
        <v>0</v>
      </c>
      <c r="Z31" s="107"/>
      <c r="AA31" s="108"/>
    </row>
    <row r="32" spans="1:27" ht="38.25">
      <c r="A32" s="26">
        <v>23</v>
      </c>
      <c r="B32" s="28">
        <v>26</v>
      </c>
      <c r="C32" s="24" t="s">
        <v>93</v>
      </c>
      <c r="D32" s="28">
        <v>887</v>
      </c>
      <c r="E32" s="29">
        <v>644</v>
      </c>
      <c r="F32" s="30">
        <v>538</v>
      </c>
      <c r="G32" s="30">
        <v>83</v>
      </c>
      <c r="H32" s="30">
        <v>5</v>
      </c>
      <c r="I32" s="31">
        <v>18</v>
      </c>
      <c r="J32" s="32">
        <v>243</v>
      </c>
      <c r="K32" s="30">
        <v>198</v>
      </c>
      <c r="L32" s="30">
        <v>35</v>
      </c>
      <c r="M32" s="30">
        <v>2</v>
      </c>
      <c r="N32" s="33">
        <v>8</v>
      </c>
      <c r="O32" s="29">
        <v>299</v>
      </c>
      <c r="P32" s="30">
        <v>31</v>
      </c>
      <c r="Q32" s="30">
        <v>0</v>
      </c>
      <c r="R32" s="30">
        <v>19</v>
      </c>
      <c r="S32" s="30">
        <v>0</v>
      </c>
      <c r="T32" s="30">
        <v>4</v>
      </c>
      <c r="U32" s="30">
        <v>3</v>
      </c>
      <c r="V32" s="33">
        <v>0</v>
      </c>
      <c r="W32" s="26">
        <v>0</v>
      </c>
      <c r="Z32" s="107"/>
      <c r="AA32" s="108"/>
    </row>
    <row r="33" spans="1:27" ht="25.5">
      <c r="A33" s="26">
        <v>24</v>
      </c>
      <c r="B33" s="28">
        <v>27</v>
      </c>
      <c r="C33" s="24" t="s">
        <v>94</v>
      </c>
      <c r="D33" s="28">
        <v>4137</v>
      </c>
      <c r="E33" s="29">
        <v>3501</v>
      </c>
      <c r="F33" s="30">
        <v>3261</v>
      </c>
      <c r="G33" s="30">
        <v>205</v>
      </c>
      <c r="H33" s="30">
        <v>11</v>
      </c>
      <c r="I33" s="31">
        <v>24</v>
      </c>
      <c r="J33" s="32">
        <v>636</v>
      </c>
      <c r="K33" s="30">
        <v>574</v>
      </c>
      <c r="L33" s="30">
        <v>44</v>
      </c>
      <c r="M33" s="30">
        <v>4</v>
      </c>
      <c r="N33" s="33">
        <v>14</v>
      </c>
      <c r="O33" s="29">
        <v>933</v>
      </c>
      <c r="P33" s="30">
        <v>1</v>
      </c>
      <c r="Q33" s="30">
        <v>2</v>
      </c>
      <c r="R33" s="30">
        <v>27</v>
      </c>
      <c r="S33" s="30">
        <v>1</v>
      </c>
      <c r="T33" s="30">
        <v>30</v>
      </c>
      <c r="U33" s="30">
        <v>22</v>
      </c>
      <c r="V33" s="33">
        <v>18</v>
      </c>
      <c r="W33" s="26">
        <v>0</v>
      </c>
      <c r="Z33" s="107"/>
      <c r="AA33" s="108"/>
    </row>
    <row r="34" spans="1:27" ht="51">
      <c r="A34" s="26">
        <v>25</v>
      </c>
      <c r="B34" s="28">
        <v>29</v>
      </c>
      <c r="C34" s="24" t="s">
        <v>95</v>
      </c>
      <c r="D34" s="28">
        <v>1112</v>
      </c>
      <c r="E34" s="29">
        <v>938</v>
      </c>
      <c r="F34" s="30">
        <v>871</v>
      </c>
      <c r="G34" s="30">
        <v>62</v>
      </c>
      <c r="H34" s="30">
        <v>2</v>
      </c>
      <c r="I34" s="31">
        <v>3</v>
      </c>
      <c r="J34" s="32">
        <v>174</v>
      </c>
      <c r="K34" s="30">
        <v>163</v>
      </c>
      <c r="L34" s="30">
        <v>9</v>
      </c>
      <c r="M34" s="30">
        <v>0</v>
      </c>
      <c r="N34" s="33">
        <v>2</v>
      </c>
      <c r="O34" s="29">
        <v>74</v>
      </c>
      <c r="P34" s="30">
        <v>0</v>
      </c>
      <c r="Q34" s="30">
        <v>0</v>
      </c>
      <c r="R34" s="30">
        <v>2</v>
      </c>
      <c r="S34" s="30">
        <v>0</v>
      </c>
      <c r="T34" s="30">
        <v>0</v>
      </c>
      <c r="U34" s="30">
        <v>0</v>
      </c>
      <c r="V34" s="33">
        <v>0</v>
      </c>
      <c r="W34" s="26">
        <v>0</v>
      </c>
      <c r="Z34" s="107"/>
      <c r="AA34" s="108"/>
    </row>
    <row r="35" spans="1:27" ht="25.5">
      <c r="A35" s="26">
        <v>26</v>
      </c>
      <c r="B35" s="28">
        <v>30</v>
      </c>
      <c r="C35" s="24" t="s">
        <v>96</v>
      </c>
      <c r="D35" s="28">
        <v>637</v>
      </c>
      <c r="E35" s="29">
        <v>451</v>
      </c>
      <c r="F35" s="30">
        <v>384</v>
      </c>
      <c r="G35" s="30">
        <v>66</v>
      </c>
      <c r="H35" s="30">
        <v>0</v>
      </c>
      <c r="I35" s="31">
        <v>1</v>
      </c>
      <c r="J35" s="32">
        <v>186</v>
      </c>
      <c r="K35" s="30">
        <v>151</v>
      </c>
      <c r="L35" s="30">
        <v>29</v>
      </c>
      <c r="M35" s="30">
        <v>1</v>
      </c>
      <c r="N35" s="33">
        <v>5</v>
      </c>
      <c r="O35" s="29">
        <v>178</v>
      </c>
      <c r="P35" s="30">
        <v>28</v>
      </c>
      <c r="Q35" s="30">
        <v>0</v>
      </c>
      <c r="R35" s="30">
        <v>3</v>
      </c>
      <c r="S35" s="30">
        <v>0</v>
      </c>
      <c r="T35" s="30">
        <v>1</v>
      </c>
      <c r="U35" s="30">
        <v>2</v>
      </c>
      <c r="V35" s="33">
        <v>0</v>
      </c>
      <c r="W35" s="26">
        <v>0</v>
      </c>
      <c r="Z35" s="107"/>
      <c r="AA35" s="108"/>
    </row>
    <row r="36" spans="1:27" ht="25.5">
      <c r="A36" s="26">
        <v>27</v>
      </c>
      <c r="B36" s="28">
        <v>31</v>
      </c>
      <c r="C36" s="24" t="s">
        <v>97</v>
      </c>
      <c r="D36" s="28">
        <v>729</v>
      </c>
      <c r="E36" s="29">
        <v>598</v>
      </c>
      <c r="F36" s="30">
        <v>553</v>
      </c>
      <c r="G36" s="30">
        <v>45</v>
      </c>
      <c r="H36" s="30">
        <v>0</v>
      </c>
      <c r="I36" s="31">
        <v>0</v>
      </c>
      <c r="J36" s="32">
        <v>131</v>
      </c>
      <c r="K36" s="30">
        <v>122</v>
      </c>
      <c r="L36" s="30">
        <v>9</v>
      </c>
      <c r="M36" s="30">
        <v>0</v>
      </c>
      <c r="N36" s="33">
        <v>0</v>
      </c>
      <c r="O36" s="29">
        <v>73</v>
      </c>
      <c r="P36" s="30">
        <v>0</v>
      </c>
      <c r="Q36" s="30">
        <v>0</v>
      </c>
      <c r="R36" s="30">
        <v>0</v>
      </c>
      <c r="S36" s="30">
        <v>2</v>
      </c>
      <c r="T36" s="30">
        <v>2</v>
      </c>
      <c r="U36" s="30">
        <v>0</v>
      </c>
      <c r="V36" s="33">
        <v>10</v>
      </c>
      <c r="W36" s="26">
        <v>0</v>
      </c>
      <c r="Z36" s="107"/>
      <c r="AA36" s="108"/>
    </row>
    <row r="37" spans="1:27" ht="25.5">
      <c r="A37" s="26">
        <v>28</v>
      </c>
      <c r="B37" s="28">
        <v>32</v>
      </c>
      <c r="C37" s="24" t="s">
        <v>98</v>
      </c>
      <c r="D37" s="28">
        <v>995</v>
      </c>
      <c r="E37" s="29">
        <v>708</v>
      </c>
      <c r="F37" s="30">
        <v>679</v>
      </c>
      <c r="G37" s="30">
        <v>28</v>
      </c>
      <c r="H37" s="30">
        <v>1</v>
      </c>
      <c r="I37" s="31">
        <v>0</v>
      </c>
      <c r="J37" s="32">
        <v>287</v>
      </c>
      <c r="K37" s="30">
        <v>270</v>
      </c>
      <c r="L37" s="30">
        <v>16</v>
      </c>
      <c r="M37" s="30">
        <v>1</v>
      </c>
      <c r="N37" s="33">
        <v>0</v>
      </c>
      <c r="O37" s="29">
        <v>67</v>
      </c>
      <c r="P37" s="30">
        <v>0</v>
      </c>
      <c r="Q37" s="30">
        <v>0</v>
      </c>
      <c r="R37" s="30">
        <v>3</v>
      </c>
      <c r="S37" s="30">
        <v>0</v>
      </c>
      <c r="T37" s="30">
        <v>0</v>
      </c>
      <c r="U37" s="30">
        <v>0</v>
      </c>
      <c r="V37" s="33">
        <v>0</v>
      </c>
      <c r="W37" s="26">
        <v>0</v>
      </c>
      <c r="Z37" s="107"/>
      <c r="AA37" s="108"/>
    </row>
    <row r="38" spans="1:27" ht="25.5">
      <c r="A38" s="26">
        <v>29</v>
      </c>
      <c r="B38" s="28">
        <v>33</v>
      </c>
      <c r="C38" s="24" t="s">
        <v>99</v>
      </c>
      <c r="D38" s="28">
        <v>261</v>
      </c>
      <c r="E38" s="29">
        <v>240</v>
      </c>
      <c r="F38" s="30">
        <v>219</v>
      </c>
      <c r="G38" s="30">
        <v>21</v>
      </c>
      <c r="H38" s="30">
        <v>0</v>
      </c>
      <c r="I38" s="31">
        <v>0</v>
      </c>
      <c r="J38" s="32">
        <v>21</v>
      </c>
      <c r="K38" s="30">
        <v>17</v>
      </c>
      <c r="L38" s="30">
        <v>4</v>
      </c>
      <c r="M38" s="30">
        <v>0</v>
      </c>
      <c r="N38" s="33">
        <v>0</v>
      </c>
      <c r="O38" s="29">
        <v>1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3">
        <v>0</v>
      </c>
      <c r="W38" s="26">
        <v>0</v>
      </c>
      <c r="Z38" s="107"/>
      <c r="AA38" s="108"/>
    </row>
    <row r="39" spans="1:27" ht="25.5">
      <c r="A39" s="26">
        <v>30</v>
      </c>
      <c r="B39" s="28">
        <v>34</v>
      </c>
      <c r="C39" s="24" t="s">
        <v>100</v>
      </c>
      <c r="D39" s="28">
        <v>144</v>
      </c>
      <c r="E39" s="29">
        <v>131</v>
      </c>
      <c r="F39" s="30">
        <v>119</v>
      </c>
      <c r="G39" s="30">
        <v>12</v>
      </c>
      <c r="H39" s="30">
        <v>0</v>
      </c>
      <c r="I39" s="31">
        <v>0</v>
      </c>
      <c r="J39" s="32">
        <v>13</v>
      </c>
      <c r="K39" s="30">
        <v>10</v>
      </c>
      <c r="L39" s="30">
        <v>3</v>
      </c>
      <c r="M39" s="30">
        <v>0</v>
      </c>
      <c r="N39" s="33">
        <v>0</v>
      </c>
      <c r="O39" s="29">
        <v>27</v>
      </c>
      <c r="P39" s="30">
        <v>0</v>
      </c>
      <c r="Q39" s="30">
        <v>0</v>
      </c>
      <c r="R39" s="30">
        <v>1</v>
      </c>
      <c r="S39" s="30">
        <v>0</v>
      </c>
      <c r="T39" s="30">
        <v>0</v>
      </c>
      <c r="U39" s="30">
        <v>0</v>
      </c>
      <c r="V39" s="33">
        <v>6</v>
      </c>
      <c r="W39" s="26">
        <v>0</v>
      </c>
      <c r="Z39" s="107"/>
      <c r="AA39" s="108"/>
    </row>
    <row r="40" spans="1:27" ht="25.5">
      <c r="A40" s="26">
        <v>31</v>
      </c>
      <c r="B40" s="28">
        <v>35</v>
      </c>
      <c r="C40" s="24" t="s">
        <v>101</v>
      </c>
      <c r="D40" s="28">
        <v>579</v>
      </c>
      <c r="E40" s="29">
        <v>478</v>
      </c>
      <c r="F40" s="30">
        <v>449</v>
      </c>
      <c r="G40" s="30">
        <v>29</v>
      </c>
      <c r="H40" s="30">
        <v>0</v>
      </c>
      <c r="I40" s="31">
        <v>0</v>
      </c>
      <c r="J40" s="32">
        <v>101</v>
      </c>
      <c r="K40" s="30">
        <v>95</v>
      </c>
      <c r="L40" s="30">
        <v>6</v>
      </c>
      <c r="M40" s="30">
        <v>0</v>
      </c>
      <c r="N40" s="33">
        <v>0</v>
      </c>
      <c r="O40" s="29">
        <v>22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1</v>
      </c>
      <c r="V40" s="33">
        <v>2</v>
      </c>
      <c r="W40" s="26">
        <v>0</v>
      </c>
      <c r="Z40" s="107"/>
      <c r="AA40" s="108"/>
    </row>
    <row r="41" spans="1:27" ht="25.5">
      <c r="A41" s="26">
        <v>32</v>
      </c>
      <c r="B41" s="28">
        <v>36</v>
      </c>
      <c r="C41" s="24" t="s">
        <v>102</v>
      </c>
      <c r="D41" s="28">
        <v>329</v>
      </c>
      <c r="E41" s="29">
        <v>209</v>
      </c>
      <c r="F41" s="30">
        <v>192</v>
      </c>
      <c r="G41" s="30">
        <v>17</v>
      </c>
      <c r="H41" s="30">
        <v>0</v>
      </c>
      <c r="I41" s="31">
        <v>0</v>
      </c>
      <c r="J41" s="32">
        <v>120</v>
      </c>
      <c r="K41" s="30">
        <v>113</v>
      </c>
      <c r="L41" s="30">
        <v>7</v>
      </c>
      <c r="M41" s="30">
        <v>0</v>
      </c>
      <c r="N41" s="33">
        <v>0</v>
      </c>
      <c r="O41" s="29">
        <v>14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3">
        <v>0</v>
      </c>
      <c r="W41" s="26">
        <v>0</v>
      </c>
      <c r="Z41" s="107"/>
      <c r="AA41" s="108"/>
    </row>
    <row r="42" spans="1:27" ht="25.5">
      <c r="A42" s="26">
        <v>33</v>
      </c>
      <c r="B42" s="28">
        <v>37</v>
      </c>
      <c r="C42" s="24" t="s">
        <v>103</v>
      </c>
      <c r="D42" s="28">
        <v>355</v>
      </c>
      <c r="E42" s="29">
        <v>303</v>
      </c>
      <c r="F42" s="30">
        <v>256</v>
      </c>
      <c r="G42" s="30">
        <v>46</v>
      </c>
      <c r="H42" s="30">
        <v>0</v>
      </c>
      <c r="I42" s="31">
        <v>1</v>
      </c>
      <c r="J42" s="32">
        <v>52</v>
      </c>
      <c r="K42" s="30">
        <v>39</v>
      </c>
      <c r="L42" s="30">
        <v>13</v>
      </c>
      <c r="M42" s="30">
        <v>0</v>
      </c>
      <c r="N42" s="33">
        <v>0</v>
      </c>
      <c r="O42" s="29">
        <v>108</v>
      </c>
      <c r="P42" s="30">
        <v>6</v>
      </c>
      <c r="Q42" s="30">
        <v>0</v>
      </c>
      <c r="R42" s="30">
        <v>0</v>
      </c>
      <c r="S42" s="30">
        <v>1</v>
      </c>
      <c r="T42" s="30">
        <v>0</v>
      </c>
      <c r="U42" s="30">
        <v>0</v>
      </c>
      <c r="V42" s="33">
        <v>7</v>
      </c>
      <c r="W42" s="26">
        <v>0</v>
      </c>
      <c r="Z42" s="107"/>
      <c r="AA42" s="108"/>
    </row>
    <row r="43" spans="1:27" ht="25.5">
      <c r="A43" s="26">
        <v>34</v>
      </c>
      <c r="B43" s="28">
        <v>38</v>
      </c>
      <c r="C43" s="24" t="s">
        <v>104</v>
      </c>
      <c r="D43" s="28">
        <v>711</v>
      </c>
      <c r="E43" s="29">
        <v>462</v>
      </c>
      <c r="F43" s="30">
        <v>395</v>
      </c>
      <c r="G43" s="30">
        <v>67</v>
      </c>
      <c r="H43" s="30">
        <v>0</v>
      </c>
      <c r="I43" s="31">
        <v>0</v>
      </c>
      <c r="J43" s="32">
        <v>249</v>
      </c>
      <c r="K43" s="30">
        <v>190</v>
      </c>
      <c r="L43" s="30">
        <v>59</v>
      </c>
      <c r="M43" s="30">
        <v>0</v>
      </c>
      <c r="N43" s="33">
        <v>0</v>
      </c>
      <c r="O43" s="29">
        <v>25</v>
      </c>
      <c r="P43" s="30">
        <v>0</v>
      </c>
      <c r="Q43" s="30">
        <v>0</v>
      </c>
      <c r="R43" s="30">
        <v>0</v>
      </c>
      <c r="S43" s="30">
        <v>0</v>
      </c>
      <c r="T43" s="30">
        <v>2</v>
      </c>
      <c r="U43" s="30">
        <v>1</v>
      </c>
      <c r="V43" s="33">
        <v>0</v>
      </c>
      <c r="W43" s="26">
        <v>0</v>
      </c>
      <c r="Z43" s="107"/>
      <c r="AA43" s="108"/>
    </row>
    <row r="44" spans="1:27" ht="12.75">
      <c r="A44" s="26">
        <v>35</v>
      </c>
      <c r="B44" s="28">
        <v>39</v>
      </c>
      <c r="C44" s="24" t="s">
        <v>105</v>
      </c>
      <c r="D44" s="28">
        <v>127</v>
      </c>
      <c r="E44" s="29">
        <v>106</v>
      </c>
      <c r="F44" s="30">
        <v>97</v>
      </c>
      <c r="G44" s="30">
        <v>9</v>
      </c>
      <c r="H44" s="30">
        <v>0</v>
      </c>
      <c r="I44" s="31">
        <v>0</v>
      </c>
      <c r="J44" s="32">
        <v>21</v>
      </c>
      <c r="K44" s="30">
        <v>18</v>
      </c>
      <c r="L44" s="30">
        <v>3</v>
      </c>
      <c r="M44" s="30">
        <v>0</v>
      </c>
      <c r="N44" s="33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3">
        <v>0</v>
      </c>
      <c r="W44" s="26">
        <v>0</v>
      </c>
      <c r="Z44" s="107"/>
      <c r="AA44" s="108"/>
    </row>
    <row r="45" spans="1:27" ht="25.5">
      <c r="A45" s="26">
        <v>36</v>
      </c>
      <c r="B45" s="28">
        <v>40</v>
      </c>
      <c r="C45" s="24" t="s">
        <v>106</v>
      </c>
      <c r="D45" s="28">
        <v>549</v>
      </c>
      <c r="E45" s="29">
        <v>375</v>
      </c>
      <c r="F45" s="30">
        <v>342</v>
      </c>
      <c r="G45" s="30">
        <v>30</v>
      </c>
      <c r="H45" s="30">
        <v>0</v>
      </c>
      <c r="I45" s="31">
        <v>3</v>
      </c>
      <c r="J45" s="32">
        <v>174</v>
      </c>
      <c r="K45" s="30">
        <v>160</v>
      </c>
      <c r="L45" s="30">
        <v>11</v>
      </c>
      <c r="M45" s="30">
        <v>0</v>
      </c>
      <c r="N45" s="33">
        <v>3</v>
      </c>
      <c r="O45" s="29">
        <v>29</v>
      </c>
      <c r="P45" s="30">
        <v>0</v>
      </c>
      <c r="Q45" s="30">
        <v>0</v>
      </c>
      <c r="R45" s="30">
        <v>0</v>
      </c>
      <c r="S45" s="30">
        <v>1</v>
      </c>
      <c r="T45" s="30">
        <v>0</v>
      </c>
      <c r="U45" s="30">
        <v>0</v>
      </c>
      <c r="V45" s="33">
        <v>5</v>
      </c>
      <c r="W45" s="26">
        <v>0</v>
      </c>
      <c r="Z45" s="107"/>
      <c r="AA45" s="108"/>
    </row>
    <row r="46" spans="1:27" ht="25.5">
      <c r="A46" s="26">
        <v>37</v>
      </c>
      <c r="B46" s="28">
        <v>41</v>
      </c>
      <c r="C46" s="24" t="s">
        <v>107</v>
      </c>
      <c r="D46" s="28">
        <v>518</v>
      </c>
      <c r="E46" s="29">
        <v>403</v>
      </c>
      <c r="F46" s="30">
        <v>353</v>
      </c>
      <c r="G46" s="30">
        <v>50</v>
      </c>
      <c r="H46" s="30">
        <v>0</v>
      </c>
      <c r="I46" s="31">
        <v>0</v>
      </c>
      <c r="J46" s="32">
        <v>115</v>
      </c>
      <c r="K46" s="30">
        <v>85</v>
      </c>
      <c r="L46" s="30">
        <v>30</v>
      </c>
      <c r="M46" s="30">
        <v>0</v>
      </c>
      <c r="N46" s="33">
        <v>0</v>
      </c>
      <c r="O46" s="29">
        <v>155</v>
      </c>
      <c r="P46" s="30">
        <v>7</v>
      </c>
      <c r="Q46" s="30">
        <v>0</v>
      </c>
      <c r="R46" s="30">
        <v>0</v>
      </c>
      <c r="S46" s="30">
        <v>0</v>
      </c>
      <c r="T46" s="30">
        <v>1</v>
      </c>
      <c r="U46" s="30">
        <v>0</v>
      </c>
      <c r="V46" s="33">
        <v>0</v>
      </c>
      <c r="W46" s="26">
        <v>0</v>
      </c>
      <c r="Z46" s="107"/>
      <c r="AA46" s="108"/>
    </row>
    <row r="47" spans="1:27" ht="25.5">
      <c r="A47" s="26">
        <v>38</v>
      </c>
      <c r="B47" s="28">
        <v>42</v>
      </c>
      <c r="C47" s="24" t="s">
        <v>108</v>
      </c>
      <c r="D47" s="28">
        <v>722</v>
      </c>
      <c r="E47" s="29">
        <v>650</v>
      </c>
      <c r="F47" s="30">
        <v>609</v>
      </c>
      <c r="G47" s="30">
        <v>41</v>
      </c>
      <c r="H47" s="30">
        <v>0</v>
      </c>
      <c r="I47" s="31">
        <v>0</v>
      </c>
      <c r="J47" s="32">
        <v>72</v>
      </c>
      <c r="K47" s="30">
        <v>65</v>
      </c>
      <c r="L47" s="30">
        <v>7</v>
      </c>
      <c r="M47" s="30">
        <v>0</v>
      </c>
      <c r="N47" s="33">
        <v>0</v>
      </c>
      <c r="O47" s="29">
        <v>45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3">
        <v>2</v>
      </c>
      <c r="W47" s="26">
        <v>0</v>
      </c>
      <c r="Z47" s="107"/>
      <c r="AA47" s="108"/>
    </row>
    <row r="48" spans="1:27" ht="25.5">
      <c r="A48" s="26">
        <v>39</v>
      </c>
      <c r="B48" s="28">
        <v>43</v>
      </c>
      <c r="C48" s="24" t="s">
        <v>109</v>
      </c>
      <c r="D48" s="28">
        <v>242</v>
      </c>
      <c r="E48" s="29">
        <v>207</v>
      </c>
      <c r="F48" s="30">
        <v>171</v>
      </c>
      <c r="G48" s="30">
        <v>36</v>
      </c>
      <c r="H48" s="30">
        <v>0</v>
      </c>
      <c r="I48" s="31">
        <v>0</v>
      </c>
      <c r="J48" s="32">
        <v>35</v>
      </c>
      <c r="K48" s="30">
        <v>31</v>
      </c>
      <c r="L48" s="30">
        <v>3</v>
      </c>
      <c r="M48" s="30">
        <v>1</v>
      </c>
      <c r="N48" s="33">
        <v>0</v>
      </c>
      <c r="O48" s="29">
        <v>6</v>
      </c>
      <c r="P48" s="30">
        <v>0</v>
      </c>
      <c r="Q48" s="30">
        <v>0</v>
      </c>
      <c r="R48" s="30">
        <v>3</v>
      </c>
      <c r="S48" s="30">
        <v>0</v>
      </c>
      <c r="T48" s="30">
        <v>1</v>
      </c>
      <c r="U48" s="30">
        <v>0</v>
      </c>
      <c r="V48" s="33">
        <v>3</v>
      </c>
      <c r="W48" s="26">
        <v>0</v>
      </c>
      <c r="Z48" s="107"/>
      <c r="AA48" s="108"/>
    </row>
    <row r="49" spans="1:27" ht="25.5">
      <c r="A49" s="26">
        <v>40</v>
      </c>
      <c r="B49" s="28">
        <v>44</v>
      </c>
      <c r="C49" s="24" t="s">
        <v>110</v>
      </c>
      <c r="D49" s="28">
        <v>281</v>
      </c>
      <c r="E49" s="29">
        <v>236</v>
      </c>
      <c r="F49" s="30">
        <v>191</v>
      </c>
      <c r="G49" s="30">
        <v>45</v>
      </c>
      <c r="H49" s="30">
        <v>0</v>
      </c>
      <c r="I49" s="31">
        <v>0</v>
      </c>
      <c r="J49" s="32">
        <v>45</v>
      </c>
      <c r="K49" s="30">
        <v>38</v>
      </c>
      <c r="L49" s="30">
        <v>7</v>
      </c>
      <c r="M49" s="30">
        <v>0</v>
      </c>
      <c r="N49" s="33">
        <v>0</v>
      </c>
      <c r="O49" s="29">
        <v>48</v>
      </c>
      <c r="P49" s="30">
        <v>2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3">
        <v>0</v>
      </c>
      <c r="W49" s="26">
        <v>0</v>
      </c>
      <c r="Z49" s="107"/>
      <c r="AA49" s="108"/>
    </row>
    <row r="50" spans="1:27" ht="38.25">
      <c r="A50" s="26">
        <v>41</v>
      </c>
      <c r="B50" s="28">
        <v>45</v>
      </c>
      <c r="C50" s="24" t="s">
        <v>111</v>
      </c>
      <c r="D50" s="28">
        <v>1491</v>
      </c>
      <c r="E50" s="29">
        <v>1319</v>
      </c>
      <c r="F50" s="30">
        <v>1125</v>
      </c>
      <c r="G50" s="30">
        <v>194</v>
      </c>
      <c r="H50" s="30">
        <v>0</v>
      </c>
      <c r="I50" s="31">
        <v>0</v>
      </c>
      <c r="J50" s="32">
        <v>172</v>
      </c>
      <c r="K50" s="30">
        <v>156</v>
      </c>
      <c r="L50" s="30">
        <v>16</v>
      </c>
      <c r="M50" s="30">
        <v>0</v>
      </c>
      <c r="N50" s="33">
        <v>0</v>
      </c>
      <c r="O50" s="29">
        <v>95</v>
      </c>
      <c r="P50" s="30">
        <v>0</v>
      </c>
      <c r="Q50" s="30">
        <v>0</v>
      </c>
      <c r="R50" s="30">
        <v>0</v>
      </c>
      <c r="S50" s="30">
        <v>0</v>
      </c>
      <c r="T50" s="30">
        <v>1</v>
      </c>
      <c r="U50" s="30">
        <v>0</v>
      </c>
      <c r="V50" s="33">
        <v>25</v>
      </c>
      <c r="W50" s="26">
        <v>0</v>
      </c>
      <c r="Z50" s="107"/>
      <c r="AA50" s="108"/>
    </row>
    <row r="51" spans="1:27" ht="12.75">
      <c r="A51" s="26">
        <v>42</v>
      </c>
      <c r="B51" s="28">
        <v>47</v>
      </c>
      <c r="C51" s="24" t="s">
        <v>112</v>
      </c>
      <c r="D51" s="28">
        <v>11</v>
      </c>
      <c r="E51" s="29">
        <v>2</v>
      </c>
      <c r="F51" s="30">
        <v>2</v>
      </c>
      <c r="G51" s="30">
        <v>0</v>
      </c>
      <c r="H51" s="30">
        <v>0</v>
      </c>
      <c r="I51" s="31">
        <v>0</v>
      </c>
      <c r="J51" s="32">
        <v>9</v>
      </c>
      <c r="K51" s="30">
        <v>7</v>
      </c>
      <c r="L51" s="30">
        <v>2</v>
      </c>
      <c r="M51" s="30">
        <v>0</v>
      </c>
      <c r="N51" s="33">
        <v>0</v>
      </c>
      <c r="O51" s="29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3">
        <v>0</v>
      </c>
      <c r="W51" s="26">
        <v>0</v>
      </c>
      <c r="Z51" s="107"/>
      <c r="AA51" s="108"/>
    </row>
    <row r="52" spans="1:27" ht="25.5">
      <c r="A52" s="26">
        <v>43</v>
      </c>
      <c r="B52" s="28">
        <v>48</v>
      </c>
      <c r="C52" s="24" t="s">
        <v>113</v>
      </c>
      <c r="D52" s="28">
        <v>1</v>
      </c>
      <c r="E52" s="29">
        <v>0</v>
      </c>
      <c r="F52" s="30">
        <v>0</v>
      </c>
      <c r="G52" s="30">
        <v>0</v>
      </c>
      <c r="H52" s="30">
        <v>0</v>
      </c>
      <c r="I52" s="31">
        <v>0</v>
      </c>
      <c r="J52" s="32">
        <v>1</v>
      </c>
      <c r="K52" s="30">
        <v>1</v>
      </c>
      <c r="L52" s="30">
        <v>0</v>
      </c>
      <c r="M52" s="30">
        <v>0</v>
      </c>
      <c r="N52" s="33">
        <v>0</v>
      </c>
      <c r="O52" s="29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3">
        <v>0</v>
      </c>
      <c r="W52" s="26">
        <v>0</v>
      </c>
      <c r="Z52" s="107"/>
      <c r="AA52" s="108"/>
    </row>
    <row r="53" spans="1:27" ht="25.5">
      <c r="A53" s="26">
        <v>44</v>
      </c>
      <c r="B53" s="28">
        <v>49</v>
      </c>
      <c r="C53" s="24" t="s">
        <v>114</v>
      </c>
      <c r="D53" s="28">
        <v>31</v>
      </c>
      <c r="E53" s="29">
        <v>24</v>
      </c>
      <c r="F53" s="30">
        <v>23</v>
      </c>
      <c r="G53" s="30">
        <v>1</v>
      </c>
      <c r="H53" s="30">
        <v>0</v>
      </c>
      <c r="I53" s="31">
        <v>0</v>
      </c>
      <c r="J53" s="32">
        <v>7</v>
      </c>
      <c r="K53" s="30">
        <v>5</v>
      </c>
      <c r="L53" s="30">
        <v>2</v>
      </c>
      <c r="M53" s="30">
        <v>0</v>
      </c>
      <c r="N53" s="33">
        <v>0</v>
      </c>
      <c r="O53" s="29">
        <v>1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1</v>
      </c>
      <c r="V53" s="33">
        <v>0</v>
      </c>
      <c r="W53" s="26">
        <v>0</v>
      </c>
      <c r="Z53" s="107"/>
      <c r="AA53" s="108"/>
    </row>
    <row r="54" spans="1:27" ht="25.5">
      <c r="A54" s="26">
        <v>45</v>
      </c>
      <c r="B54" s="28">
        <v>53</v>
      </c>
      <c r="C54" s="24" t="s">
        <v>115</v>
      </c>
      <c r="D54" s="28">
        <v>606</v>
      </c>
      <c r="E54" s="29">
        <v>497</v>
      </c>
      <c r="F54" s="30">
        <v>453</v>
      </c>
      <c r="G54" s="30">
        <v>44</v>
      </c>
      <c r="H54" s="30">
        <v>0</v>
      </c>
      <c r="I54" s="31">
        <v>0</v>
      </c>
      <c r="J54" s="32">
        <v>109</v>
      </c>
      <c r="K54" s="30">
        <v>94</v>
      </c>
      <c r="L54" s="30">
        <v>15</v>
      </c>
      <c r="M54" s="30">
        <v>0</v>
      </c>
      <c r="N54" s="33">
        <v>0</v>
      </c>
      <c r="O54" s="29">
        <v>18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1</v>
      </c>
      <c r="V54" s="33">
        <v>0</v>
      </c>
      <c r="W54" s="26">
        <v>0</v>
      </c>
      <c r="Z54" s="107"/>
      <c r="AA54" s="108"/>
    </row>
    <row r="55" spans="1:27" ht="25.5">
      <c r="A55" s="26">
        <v>46</v>
      </c>
      <c r="B55" s="28">
        <v>57</v>
      </c>
      <c r="C55" s="24" t="s">
        <v>116</v>
      </c>
      <c r="D55" s="28">
        <v>669</v>
      </c>
      <c r="E55" s="29">
        <v>480</v>
      </c>
      <c r="F55" s="30">
        <v>467</v>
      </c>
      <c r="G55" s="30">
        <v>8</v>
      </c>
      <c r="H55" s="30">
        <v>4</v>
      </c>
      <c r="I55" s="31">
        <v>1</v>
      </c>
      <c r="J55" s="32">
        <v>189</v>
      </c>
      <c r="K55" s="30">
        <v>182</v>
      </c>
      <c r="L55" s="30">
        <v>5</v>
      </c>
      <c r="M55" s="30">
        <v>2</v>
      </c>
      <c r="N55" s="33">
        <v>0</v>
      </c>
      <c r="O55" s="29">
        <v>76</v>
      </c>
      <c r="P55" s="30">
        <v>1</v>
      </c>
      <c r="Q55" s="30">
        <v>1</v>
      </c>
      <c r="R55" s="30">
        <v>11</v>
      </c>
      <c r="S55" s="30">
        <v>0</v>
      </c>
      <c r="T55" s="30">
        <v>2</v>
      </c>
      <c r="U55" s="30">
        <v>0</v>
      </c>
      <c r="V55" s="33">
        <v>0</v>
      </c>
      <c r="W55" s="26">
        <v>1</v>
      </c>
      <c r="Z55" s="107"/>
      <c r="AA55" s="108"/>
    </row>
    <row r="56" spans="1:27" ht="25.5">
      <c r="A56" s="26">
        <v>47</v>
      </c>
      <c r="B56" s="28">
        <v>69</v>
      </c>
      <c r="C56" s="24" t="s">
        <v>117</v>
      </c>
      <c r="D56" s="28">
        <v>76</v>
      </c>
      <c r="E56" s="29">
        <v>48</v>
      </c>
      <c r="F56" s="30">
        <v>46</v>
      </c>
      <c r="G56" s="30">
        <v>1</v>
      </c>
      <c r="H56" s="30">
        <v>0</v>
      </c>
      <c r="I56" s="31">
        <v>1</v>
      </c>
      <c r="J56" s="32">
        <v>28</v>
      </c>
      <c r="K56" s="30">
        <v>28</v>
      </c>
      <c r="L56" s="30">
        <v>0</v>
      </c>
      <c r="M56" s="30">
        <v>0</v>
      </c>
      <c r="N56" s="33">
        <v>0</v>
      </c>
      <c r="O56" s="29">
        <v>17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3">
        <v>0</v>
      </c>
      <c r="W56" s="26">
        <v>0</v>
      </c>
      <c r="Z56" s="107"/>
      <c r="AA56" s="108"/>
    </row>
    <row r="57" spans="1:27" ht="25.5">
      <c r="A57" s="26">
        <v>48</v>
      </c>
      <c r="B57" s="28">
        <v>78</v>
      </c>
      <c r="C57" s="24" t="s">
        <v>118</v>
      </c>
      <c r="D57" s="28">
        <v>23</v>
      </c>
      <c r="E57" s="29">
        <v>18</v>
      </c>
      <c r="F57" s="30">
        <v>17</v>
      </c>
      <c r="G57" s="30">
        <v>1</v>
      </c>
      <c r="H57" s="30">
        <v>0</v>
      </c>
      <c r="I57" s="31">
        <v>0</v>
      </c>
      <c r="J57" s="32">
        <v>5</v>
      </c>
      <c r="K57" s="30">
        <v>5</v>
      </c>
      <c r="L57" s="30">
        <v>0</v>
      </c>
      <c r="M57" s="30">
        <v>0</v>
      </c>
      <c r="N57" s="33">
        <v>0</v>
      </c>
      <c r="O57" s="29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3">
        <v>0</v>
      </c>
      <c r="W57" s="26">
        <v>0</v>
      </c>
      <c r="Z57" s="107"/>
      <c r="AA57" s="108"/>
    </row>
    <row r="58" spans="1:27" ht="25.5">
      <c r="A58" s="26">
        <v>49</v>
      </c>
      <c r="B58" s="28">
        <v>79</v>
      </c>
      <c r="C58" s="24" t="s">
        <v>119</v>
      </c>
      <c r="D58" s="28">
        <v>6</v>
      </c>
      <c r="E58" s="29">
        <v>5</v>
      </c>
      <c r="F58" s="30">
        <v>5</v>
      </c>
      <c r="G58" s="30">
        <v>0</v>
      </c>
      <c r="H58" s="30">
        <v>0</v>
      </c>
      <c r="I58" s="31">
        <v>0</v>
      </c>
      <c r="J58" s="32">
        <v>1</v>
      </c>
      <c r="K58" s="30">
        <v>1</v>
      </c>
      <c r="L58" s="30">
        <v>0</v>
      </c>
      <c r="M58" s="30">
        <v>0</v>
      </c>
      <c r="N58" s="33">
        <v>0</v>
      </c>
      <c r="O58" s="29">
        <v>2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3">
        <v>0</v>
      </c>
      <c r="W58" s="26">
        <v>0</v>
      </c>
      <c r="Z58" s="107"/>
      <c r="AA58" s="108"/>
    </row>
    <row r="59" spans="1:27" ht="25.5">
      <c r="A59" s="26">
        <v>50</v>
      </c>
      <c r="B59" s="28">
        <v>80</v>
      </c>
      <c r="C59" s="24" t="s">
        <v>121</v>
      </c>
      <c r="D59" s="28">
        <v>180</v>
      </c>
      <c r="E59" s="29">
        <v>96</v>
      </c>
      <c r="F59" s="30">
        <v>75</v>
      </c>
      <c r="G59" s="30">
        <v>21</v>
      </c>
      <c r="H59" s="30">
        <v>0</v>
      </c>
      <c r="I59" s="31">
        <v>0</v>
      </c>
      <c r="J59" s="32">
        <v>84</v>
      </c>
      <c r="K59" s="30">
        <v>74</v>
      </c>
      <c r="L59" s="30">
        <v>9</v>
      </c>
      <c r="M59" s="30">
        <v>0</v>
      </c>
      <c r="N59" s="33">
        <v>1</v>
      </c>
      <c r="O59" s="29">
        <v>48</v>
      </c>
      <c r="P59" s="30">
        <v>8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3">
        <v>0</v>
      </c>
      <c r="W59" s="26">
        <v>0</v>
      </c>
      <c r="Z59" s="107"/>
      <c r="AA59" s="108"/>
    </row>
    <row r="60" spans="1:27" ht="12.75">
      <c r="A60" s="26">
        <v>51</v>
      </c>
      <c r="B60" s="28">
        <v>82</v>
      </c>
      <c r="C60" s="24" t="s">
        <v>120</v>
      </c>
      <c r="D60" s="28">
        <v>13</v>
      </c>
      <c r="E60" s="29">
        <v>2</v>
      </c>
      <c r="F60" s="30">
        <v>2</v>
      </c>
      <c r="G60" s="30">
        <v>0</v>
      </c>
      <c r="H60" s="30">
        <v>0</v>
      </c>
      <c r="I60" s="31">
        <v>0</v>
      </c>
      <c r="J60" s="32">
        <v>11</v>
      </c>
      <c r="K60" s="30">
        <v>11</v>
      </c>
      <c r="L60" s="30">
        <v>0</v>
      </c>
      <c r="M60" s="30">
        <v>0</v>
      </c>
      <c r="N60" s="33">
        <v>0</v>
      </c>
      <c r="O60" s="29">
        <v>6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3">
        <v>0</v>
      </c>
      <c r="W60" s="26">
        <v>0</v>
      </c>
      <c r="Z60" s="107"/>
      <c r="AA60" s="108"/>
    </row>
    <row r="61" spans="1:27" ht="12.75">
      <c r="A61" s="26">
        <v>52</v>
      </c>
      <c r="B61" s="28">
        <v>83</v>
      </c>
      <c r="C61" s="24" t="s">
        <v>122</v>
      </c>
      <c r="D61" s="28">
        <v>112</v>
      </c>
      <c r="E61" s="29">
        <v>66</v>
      </c>
      <c r="F61" s="30">
        <v>64</v>
      </c>
      <c r="G61" s="30">
        <v>0</v>
      </c>
      <c r="H61" s="30">
        <v>0</v>
      </c>
      <c r="I61" s="31">
        <v>2</v>
      </c>
      <c r="J61" s="32">
        <v>46</v>
      </c>
      <c r="K61" s="30">
        <v>44</v>
      </c>
      <c r="L61" s="30">
        <v>0</v>
      </c>
      <c r="M61" s="30">
        <v>1</v>
      </c>
      <c r="N61" s="33">
        <v>1</v>
      </c>
      <c r="O61" s="29">
        <v>31</v>
      </c>
      <c r="P61" s="30">
        <v>0</v>
      </c>
      <c r="Q61" s="30">
        <v>0</v>
      </c>
      <c r="R61" s="30">
        <v>4</v>
      </c>
      <c r="S61" s="30">
        <v>0</v>
      </c>
      <c r="T61" s="30">
        <v>0</v>
      </c>
      <c r="U61" s="30">
        <v>1</v>
      </c>
      <c r="V61" s="33">
        <v>0</v>
      </c>
      <c r="W61" s="26">
        <v>0</v>
      </c>
      <c r="Z61" s="107"/>
      <c r="AA61" s="108"/>
    </row>
    <row r="62" spans="1:27" ht="12.75">
      <c r="A62" s="26">
        <v>53</v>
      </c>
      <c r="B62" s="28">
        <v>93</v>
      </c>
      <c r="C62" s="24" t="s">
        <v>123</v>
      </c>
      <c r="D62" s="28">
        <v>36</v>
      </c>
      <c r="E62" s="29">
        <v>16</v>
      </c>
      <c r="F62" s="30">
        <v>16</v>
      </c>
      <c r="G62" s="30">
        <v>0</v>
      </c>
      <c r="H62" s="30">
        <v>0</v>
      </c>
      <c r="I62" s="31">
        <v>0</v>
      </c>
      <c r="J62" s="32">
        <v>20</v>
      </c>
      <c r="K62" s="30">
        <v>18</v>
      </c>
      <c r="L62" s="30">
        <v>2</v>
      </c>
      <c r="M62" s="30">
        <v>0</v>
      </c>
      <c r="N62" s="33">
        <v>0</v>
      </c>
      <c r="O62" s="29">
        <v>11</v>
      </c>
      <c r="P62" s="30">
        <v>1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3">
        <v>0</v>
      </c>
      <c r="W62" s="26">
        <v>0</v>
      </c>
      <c r="Z62" s="107"/>
      <c r="AA62" s="108"/>
    </row>
    <row r="63" spans="1:27" ht="25.5">
      <c r="A63" s="26">
        <v>54</v>
      </c>
      <c r="B63" s="28">
        <v>103</v>
      </c>
      <c r="C63" s="24" t="s">
        <v>124</v>
      </c>
      <c r="D63" s="28">
        <v>7</v>
      </c>
      <c r="E63" s="29">
        <v>7</v>
      </c>
      <c r="F63" s="30">
        <v>7</v>
      </c>
      <c r="G63" s="30">
        <v>0</v>
      </c>
      <c r="H63" s="30">
        <v>0</v>
      </c>
      <c r="I63" s="31">
        <v>0</v>
      </c>
      <c r="J63" s="32">
        <v>0</v>
      </c>
      <c r="K63" s="30">
        <v>0</v>
      </c>
      <c r="L63" s="30">
        <v>0</v>
      </c>
      <c r="M63" s="30">
        <v>0</v>
      </c>
      <c r="N63" s="33">
        <v>0</v>
      </c>
      <c r="O63" s="29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3">
        <v>0</v>
      </c>
      <c r="W63" s="26">
        <v>0</v>
      </c>
      <c r="Z63" s="107"/>
      <c r="AA63" s="108"/>
    </row>
    <row r="64" spans="1:27" ht="12.75">
      <c r="A64" s="26">
        <v>55</v>
      </c>
      <c r="B64" s="28">
        <v>116</v>
      </c>
      <c r="C64" s="24" t="s">
        <v>125</v>
      </c>
      <c r="D64" s="28">
        <v>1</v>
      </c>
      <c r="E64" s="29">
        <v>0</v>
      </c>
      <c r="F64" s="30">
        <v>0</v>
      </c>
      <c r="G64" s="30">
        <v>0</v>
      </c>
      <c r="H64" s="30">
        <v>0</v>
      </c>
      <c r="I64" s="31">
        <v>0</v>
      </c>
      <c r="J64" s="32">
        <v>1</v>
      </c>
      <c r="K64" s="30">
        <v>1</v>
      </c>
      <c r="L64" s="30">
        <v>0</v>
      </c>
      <c r="M64" s="30">
        <v>0</v>
      </c>
      <c r="N64" s="33">
        <v>0</v>
      </c>
      <c r="O64" s="29">
        <v>1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3">
        <v>0</v>
      </c>
      <c r="W64" s="26">
        <v>0</v>
      </c>
      <c r="Z64" s="107"/>
      <c r="AA64" s="108"/>
    </row>
    <row r="65" spans="1:27" ht="25.5">
      <c r="A65" s="26">
        <v>56</v>
      </c>
      <c r="B65" s="28">
        <v>122</v>
      </c>
      <c r="C65" s="24" t="s">
        <v>126</v>
      </c>
      <c r="D65" s="28">
        <v>17</v>
      </c>
      <c r="E65" s="29">
        <v>8</v>
      </c>
      <c r="F65" s="30">
        <v>8</v>
      </c>
      <c r="G65" s="30">
        <v>0</v>
      </c>
      <c r="H65" s="30">
        <v>0</v>
      </c>
      <c r="I65" s="31">
        <v>0</v>
      </c>
      <c r="J65" s="32">
        <v>9</v>
      </c>
      <c r="K65" s="30">
        <v>9</v>
      </c>
      <c r="L65" s="30">
        <v>0</v>
      </c>
      <c r="M65" s="30">
        <v>0</v>
      </c>
      <c r="N65" s="33">
        <v>0</v>
      </c>
      <c r="O65" s="29">
        <v>1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3">
        <v>0</v>
      </c>
      <c r="W65" s="26">
        <v>0</v>
      </c>
      <c r="Z65" s="107"/>
      <c r="AA65" s="108"/>
    </row>
    <row r="66" spans="1:27" ht="38.25">
      <c r="A66" s="26">
        <v>57</v>
      </c>
      <c r="B66" s="28">
        <v>140</v>
      </c>
      <c r="C66" s="24" t="s">
        <v>127</v>
      </c>
      <c r="D66" s="28">
        <v>11</v>
      </c>
      <c r="E66" s="29">
        <v>5</v>
      </c>
      <c r="F66" s="30">
        <v>5</v>
      </c>
      <c r="G66" s="30">
        <v>0</v>
      </c>
      <c r="H66" s="30">
        <v>0</v>
      </c>
      <c r="I66" s="31">
        <v>0</v>
      </c>
      <c r="J66" s="32">
        <v>6</v>
      </c>
      <c r="K66" s="30">
        <v>5</v>
      </c>
      <c r="L66" s="30">
        <v>1</v>
      </c>
      <c r="M66" s="30">
        <v>0</v>
      </c>
      <c r="N66" s="33">
        <v>0</v>
      </c>
      <c r="O66" s="29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0</v>
      </c>
      <c r="W66" s="26">
        <v>0</v>
      </c>
      <c r="Z66" s="107"/>
      <c r="AA66" s="108"/>
    </row>
    <row r="67" spans="1:27" ht="58.5" customHeight="1">
      <c r="A67" s="26">
        <v>58</v>
      </c>
      <c r="B67" s="28">
        <v>141</v>
      </c>
      <c r="C67" s="24" t="s">
        <v>128</v>
      </c>
      <c r="D67" s="28">
        <v>215</v>
      </c>
      <c r="E67" s="29">
        <v>211</v>
      </c>
      <c r="F67" s="30">
        <v>192</v>
      </c>
      <c r="G67" s="30">
        <v>19</v>
      </c>
      <c r="H67" s="30">
        <v>0</v>
      </c>
      <c r="I67" s="31">
        <v>0</v>
      </c>
      <c r="J67" s="32">
        <v>4</v>
      </c>
      <c r="K67" s="30">
        <v>4</v>
      </c>
      <c r="L67" s="30">
        <v>0</v>
      </c>
      <c r="M67" s="30">
        <v>0</v>
      </c>
      <c r="N67" s="33">
        <v>0</v>
      </c>
      <c r="O67" s="29">
        <v>2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3">
        <v>0</v>
      </c>
      <c r="W67" s="26">
        <v>0</v>
      </c>
      <c r="Z67" s="107"/>
      <c r="AA67" s="108"/>
    </row>
    <row r="68" spans="1:27" ht="12.75">
      <c r="A68" s="26">
        <v>59</v>
      </c>
      <c r="B68" s="28">
        <v>143</v>
      </c>
      <c r="C68" s="24" t="s">
        <v>129</v>
      </c>
      <c r="D68" s="28">
        <v>1</v>
      </c>
      <c r="E68" s="29">
        <v>1</v>
      </c>
      <c r="F68" s="30">
        <v>1</v>
      </c>
      <c r="G68" s="30">
        <v>0</v>
      </c>
      <c r="H68" s="30">
        <v>0</v>
      </c>
      <c r="I68" s="31">
        <v>0</v>
      </c>
      <c r="J68" s="32">
        <v>0</v>
      </c>
      <c r="K68" s="30">
        <v>0</v>
      </c>
      <c r="L68" s="30">
        <v>0</v>
      </c>
      <c r="M68" s="30">
        <v>0</v>
      </c>
      <c r="N68" s="33">
        <v>0</v>
      </c>
      <c r="O68" s="29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3">
        <v>0</v>
      </c>
      <c r="W68" s="26">
        <v>0</v>
      </c>
      <c r="Z68" s="107"/>
      <c r="AA68" s="108"/>
    </row>
    <row r="69" spans="1:27" ht="38.25">
      <c r="A69" s="26">
        <v>60</v>
      </c>
      <c r="B69" s="28">
        <v>145</v>
      </c>
      <c r="C69" s="24" t="s">
        <v>130</v>
      </c>
      <c r="D69" s="28">
        <v>1</v>
      </c>
      <c r="E69" s="29">
        <v>1</v>
      </c>
      <c r="F69" s="30">
        <v>1</v>
      </c>
      <c r="G69" s="30">
        <v>0</v>
      </c>
      <c r="H69" s="30">
        <v>0</v>
      </c>
      <c r="I69" s="31">
        <v>0</v>
      </c>
      <c r="J69" s="32">
        <v>0</v>
      </c>
      <c r="K69" s="30">
        <v>0</v>
      </c>
      <c r="L69" s="30">
        <v>0</v>
      </c>
      <c r="M69" s="30">
        <v>0</v>
      </c>
      <c r="N69" s="33">
        <v>0</v>
      </c>
      <c r="O69" s="29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3">
        <v>0</v>
      </c>
      <c r="W69" s="26">
        <v>0</v>
      </c>
      <c r="Z69" s="107"/>
      <c r="AA69" s="108"/>
    </row>
    <row r="70" spans="1:27" ht="25.5">
      <c r="A70" s="26">
        <v>61</v>
      </c>
      <c r="B70" s="28">
        <v>146</v>
      </c>
      <c r="C70" s="24" t="s">
        <v>131</v>
      </c>
      <c r="D70" s="28">
        <v>94</v>
      </c>
      <c r="E70" s="29">
        <v>37</v>
      </c>
      <c r="F70" s="30">
        <v>34</v>
      </c>
      <c r="G70" s="30">
        <v>3</v>
      </c>
      <c r="H70" s="30">
        <v>0</v>
      </c>
      <c r="I70" s="31">
        <v>0</v>
      </c>
      <c r="J70" s="32">
        <v>57</v>
      </c>
      <c r="K70" s="30">
        <v>42</v>
      </c>
      <c r="L70" s="30">
        <v>15</v>
      </c>
      <c r="M70" s="30">
        <v>0</v>
      </c>
      <c r="N70" s="33">
        <v>0</v>
      </c>
      <c r="O70" s="29">
        <v>2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1</v>
      </c>
      <c r="V70" s="33">
        <v>0</v>
      </c>
      <c r="W70" s="26">
        <v>0</v>
      </c>
      <c r="Z70" s="107"/>
      <c r="AA70" s="108"/>
    </row>
    <row r="71" spans="1:27" ht="38.25">
      <c r="A71" s="26">
        <v>62</v>
      </c>
      <c r="B71" s="28">
        <v>147</v>
      </c>
      <c r="C71" s="24" t="s">
        <v>132</v>
      </c>
      <c r="D71" s="28">
        <v>39</v>
      </c>
      <c r="E71" s="29">
        <v>16</v>
      </c>
      <c r="F71" s="30">
        <v>8</v>
      </c>
      <c r="G71" s="30">
        <v>8</v>
      </c>
      <c r="H71" s="30">
        <v>0</v>
      </c>
      <c r="I71" s="31">
        <v>0</v>
      </c>
      <c r="J71" s="32">
        <v>23</v>
      </c>
      <c r="K71" s="30">
        <v>12</v>
      </c>
      <c r="L71" s="30">
        <v>11</v>
      </c>
      <c r="M71" s="30">
        <v>0</v>
      </c>
      <c r="N71" s="33">
        <v>0</v>
      </c>
      <c r="O71" s="29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3">
        <v>0</v>
      </c>
      <c r="W71" s="26">
        <v>0</v>
      </c>
      <c r="Z71" s="107"/>
      <c r="AA71" s="108"/>
    </row>
    <row r="72" spans="1:27" ht="25.5">
      <c r="A72" s="26">
        <v>63</v>
      </c>
      <c r="B72" s="28">
        <v>153</v>
      </c>
      <c r="C72" s="24" t="s">
        <v>133</v>
      </c>
      <c r="D72" s="28">
        <v>11</v>
      </c>
      <c r="E72" s="29">
        <v>4</v>
      </c>
      <c r="F72" s="30">
        <v>3</v>
      </c>
      <c r="G72" s="30">
        <v>1</v>
      </c>
      <c r="H72" s="30">
        <v>0</v>
      </c>
      <c r="I72" s="31">
        <v>0</v>
      </c>
      <c r="J72" s="32">
        <v>7</v>
      </c>
      <c r="K72" s="30">
        <v>6</v>
      </c>
      <c r="L72" s="30">
        <v>0</v>
      </c>
      <c r="M72" s="30">
        <v>1</v>
      </c>
      <c r="N72" s="33">
        <v>0</v>
      </c>
      <c r="O72" s="29">
        <v>7</v>
      </c>
      <c r="P72" s="30">
        <v>0</v>
      </c>
      <c r="Q72" s="30">
        <v>0</v>
      </c>
      <c r="R72" s="30">
        <v>1</v>
      </c>
      <c r="S72" s="30">
        <v>0</v>
      </c>
      <c r="T72" s="30">
        <v>0</v>
      </c>
      <c r="U72" s="30">
        <v>0</v>
      </c>
      <c r="V72" s="33">
        <v>1</v>
      </c>
      <c r="W72" s="26">
        <v>0</v>
      </c>
      <c r="Z72" s="107"/>
      <c r="AA72" s="108"/>
    </row>
    <row r="73" spans="1:27" ht="25.5">
      <c r="A73" s="26">
        <v>64</v>
      </c>
      <c r="B73" s="28">
        <v>154</v>
      </c>
      <c r="C73" s="24" t="s">
        <v>134</v>
      </c>
      <c r="D73" s="28">
        <v>4</v>
      </c>
      <c r="E73" s="29">
        <v>4</v>
      </c>
      <c r="F73" s="30">
        <v>4</v>
      </c>
      <c r="G73" s="30">
        <v>0</v>
      </c>
      <c r="H73" s="30">
        <v>0</v>
      </c>
      <c r="I73" s="31">
        <v>0</v>
      </c>
      <c r="J73" s="32">
        <v>0</v>
      </c>
      <c r="K73" s="30">
        <v>0</v>
      </c>
      <c r="L73" s="30">
        <v>0</v>
      </c>
      <c r="M73" s="30">
        <v>0</v>
      </c>
      <c r="N73" s="33">
        <v>0</v>
      </c>
      <c r="O73" s="29">
        <v>3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3">
        <v>0</v>
      </c>
      <c r="W73" s="26">
        <v>0</v>
      </c>
      <c r="Z73" s="107"/>
      <c r="AA73" s="108"/>
    </row>
    <row r="74" spans="1:27" ht="12.75">
      <c r="A74" s="26">
        <v>65</v>
      </c>
      <c r="B74" s="28">
        <v>157</v>
      </c>
      <c r="C74" s="24" t="s">
        <v>135</v>
      </c>
      <c r="D74" s="28">
        <v>292</v>
      </c>
      <c r="E74" s="29">
        <v>218</v>
      </c>
      <c r="F74" s="30">
        <v>201</v>
      </c>
      <c r="G74" s="30">
        <v>17</v>
      </c>
      <c r="H74" s="30">
        <v>0</v>
      </c>
      <c r="I74" s="31">
        <v>0</v>
      </c>
      <c r="J74" s="32">
        <v>74</v>
      </c>
      <c r="K74" s="30">
        <v>65</v>
      </c>
      <c r="L74" s="30">
        <v>9</v>
      </c>
      <c r="M74" s="30">
        <v>0</v>
      </c>
      <c r="N74" s="33">
        <v>0</v>
      </c>
      <c r="O74" s="29">
        <v>19</v>
      </c>
      <c r="P74" s="30">
        <v>0</v>
      </c>
      <c r="Q74" s="30">
        <v>0</v>
      </c>
      <c r="R74" s="30">
        <v>1</v>
      </c>
      <c r="S74" s="30">
        <v>0</v>
      </c>
      <c r="T74" s="30">
        <v>0</v>
      </c>
      <c r="U74" s="30">
        <v>0</v>
      </c>
      <c r="V74" s="33">
        <v>0</v>
      </c>
      <c r="W74" s="26">
        <v>0</v>
      </c>
      <c r="Z74" s="107"/>
      <c r="AA74" s="108"/>
    </row>
    <row r="75" spans="1:27" ht="25.5">
      <c r="A75" s="26">
        <v>66</v>
      </c>
      <c r="B75" s="28">
        <v>158</v>
      </c>
      <c r="C75" s="24" t="s">
        <v>136</v>
      </c>
      <c r="D75" s="28">
        <v>22</v>
      </c>
      <c r="E75" s="29">
        <v>9</v>
      </c>
      <c r="F75" s="30">
        <v>9</v>
      </c>
      <c r="G75" s="30">
        <v>0</v>
      </c>
      <c r="H75" s="30">
        <v>0</v>
      </c>
      <c r="I75" s="31">
        <v>0</v>
      </c>
      <c r="J75" s="32">
        <v>13</v>
      </c>
      <c r="K75" s="30">
        <v>13</v>
      </c>
      <c r="L75" s="30">
        <v>0</v>
      </c>
      <c r="M75" s="30">
        <v>0</v>
      </c>
      <c r="N75" s="33">
        <v>0</v>
      </c>
      <c r="O75" s="29">
        <v>2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3">
        <v>0</v>
      </c>
      <c r="W75" s="26">
        <v>0</v>
      </c>
      <c r="Z75" s="107"/>
      <c r="AA75" s="108"/>
    </row>
    <row r="76" spans="1:27" ht="25.5">
      <c r="A76" s="26">
        <v>67</v>
      </c>
      <c r="B76" s="28">
        <v>160</v>
      </c>
      <c r="C76" s="24" t="s">
        <v>137</v>
      </c>
      <c r="D76" s="28">
        <v>25</v>
      </c>
      <c r="E76" s="29">
        <v>13</v>
      </c>
      <c r="F76" s="30">
        <v>11</v>
      </c>
      <c r="G76" s="30">
        <v>2</v>
      </c>
      <c r="H76" s="30">
        <v>0</v>
      </c>
      <c r="I76" s="31">
        <v>0</v>
      </c>
      <c r="J76" s="32">
        <v>12</v>
      </c>
      <c r="K76" s="30">
        <v>11</v>
      </c>
      <c r="L76" s="30">
        <v>1</v>
      </c>
      <c r="M76" s="30">
        <v>0</v>
      </c>
      <c r="N76" s="33">
        <v>0</v>
      </c>
      <c r="O76" s="29">
        <v>1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3">
        <v>0</v>
      </c>
      <c r="W76" s="26">
        <v>0</v>
      </c>
      <c r="Z76" s="107"/>
      <c r="AA76" s="108"/>
    </row>
    <row r="77" spans="1:27" ht="12.75">
      <c r="A77" s="26">
        <v>68</v>
      </c>
      <c r="B77" s="28">
        <v>161</v>
      </c>
      <c r="C77" s="24" t="s">
        <v>138</v>
      </c>
      <c r="D77" s="28">
        <v>6</v>
      </c>
      <c r="E77" s="29">
        <v>6</v>
      </c>
      <c r="F77" s="30">
        <v>6</v>
      </c>
      <c r="G77" s="30">
        <v>0</v>
      </c>
      <c r="H77" s="30">
        <v>0</v>
      </c>
      <c r="I77" s="31">
        <v>0</v>
      </c>
      <c r="J77" s="32">
        <v>0</v>
      </c>
      <c r="K77" s="30">
        <v>0</v>
      </c>
      <c r="L77" s="30">
        <v>0</v>
      </c>
      <c r="M77" s="30">
        <v>0</v>
      </c>
      <c r="N77" s="33">
        <v>0</v>
      </c>
      <c r="O77" s="29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3">
        <v>0</v>
      </c>
      <c r="W77" s="26">
        <v>0</v>
      </c>
      <c r="Z77" s="107"/>
      <c r="AA77" s="108"/>
    </row>
    <row r="78" spans="1:27" ht="25.5">
      <c r="A78" s="26">
        <v>69</v>
      </c>
      <c r="B78" s="28">
        <v>162</v>
      </c>
      <c r="C78" s="24" t="s">
        <v>139</v>
      </c>
      <c r="D78" s="28">
        <v>11</v>
      </c>
      <c r="E78" s="29">
        <v>9</v>
      </c>
      <c r="F78" s="30">
        <v>9</v>
      </c>
      <c r="G78" s="30">
        <v>0</v>
      </c>
      <c r="H78" s="30">
        <v>0</v>
      </c>
      <c r="I78" s="31">
        <v>0</v>
      </c>
      <c r="J78" s="32">
        <v>2</v>
      </c>
      <c r="K78" s="30">
        <v>1</v>
      </c>
      <c r="L78" s="30">
        <v>1</v>
      </c>
      <c r="M78" s="30">
        <v>0</v>
      </c>
      <c r="N78" s="33">
        <v>0</v>
      </c>
      <c r="O78" s="29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3">
        <v>0</v>
      </c>
      <c r="W78" s="26">
        <v>0</v>
      </c>
      <c r="Z78" s="107"/>
      <c r="AA78" s="108"/>
    </row>
    <row r="79" spans="1:27" ht="25.5">
      <c r="A79" s="26">
        <v>70</v>
      </c>
      <c r="B79" s="28">
        <v>173</v>
      </c>
      <c r="C79" s="24" t="s">
        <v>140</v>
      </c>
      <c r="D79" s="28">
        <v>18</v>
      </c>
      <c r="E79" s="29">
        <v>14</v>
      </c>
      <c r="F79" s="30">
        <v>14</v>
      </c>
      <c r="G79" s="30">
        <v>0</v>
      </c>
      <c r="H79" s="30">
        <v>0</v>
      </c>
      <c r="I79" s="31">
        <v>0</v>
      </c>
      <c r="J79" s="32">
        <v>4</v>
      </c>
      <c r="K79" s="30">
        <v>3</v>
      </c>
      <c r="L79" s="30">
        <v>1</v>
      </c>
      <c r="M79" s="30">
        <v>0</v>
      </c>
      <c r="N79" s="33">
        <v>0</v>
      </c>
      <c r="O79" s="29">
        <v>1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3">
        <v>0</v>
      </c>
      <c r="W79" s="26">
        <v>0</v>
      </c>
      <c r="Z79" s="107"/>
      <c r="AA79" s="108"/>
    </row>
    <row r="80" spans="1:27" ht="12.75">
      <c r="A80" s="26">
        <v>71</v>
      </c>
      <c r="B80" s="28">
        <v>174</v>
      </c>
      <c r="C80" s="24" t="s">
        <v>141</v>
      </c>
      <c r="D80" s="28">
        <v>98</v>
      </c>
      <c r="E80" s="29">
        <v>68</v>
      </c>
      <c r="F80" s="30">
        <v>66</v>
      </c>
      <c r="G80" s="30">
        <v>1</v>
      </c>
      <c r="H80" s="30">
        <v>1</v>
      </c>
      <c r="I80" s="31">
        <v>0</v>
      </c>
      <c r="J80" s="32">
        <v>30</v>
      </c>
      <c r="K80" s="30">
        <v>23</v>
      </c>
      <c r="L80" s="30">
        <v>2</v>
      </c>
      <c r="M80" s="30">
        <v>4</v>
      </c>
      <c r="N80" s="33">
        <v>1</v>
      </c>
      <c r="O80" s="29">
        <v>58</v>
      </c>
      <c r="P80" s="30">
        <v>1</v>
      </c>
      <c r="Q80" s="30">
        <v>0</v>
      </c>
      <c r="R80" s="30">
        <v>5</v>
      </c>
      <c r="S80" s="30">
        <v>0</v>
      </c>
      <c r="T80" s="30">
        <v>1</v>
      </c>
      <c r="U80" s="30">
        <v>3</v>
      </c>
      <c r="V80" s="33">
        <v>0</v>
      </c>
      <c r="W80" s="26">
        <v>0</v>
      </c>
      <c r="Z80" s="107"/>
      <c r="AA80" s="108"/>
    </row>
    <row r="81" spans="1:27" ht="25.5">
      <c r="A81" s="26">
        <v>72</v>
      </c>
      <c r="B81" s="28">
        <v>182</v>
      </c>
      <c r="C81" s="24" t="s">
        <v>142</v>
      </c>
      <c r="D81" s="28">
        <v>33</v>
      </c>
      <c r="E81" s="29">
        <v>32</v>
      </c>
      <c r="F81" s="30">
        <v>29</v>
      </c>
      <c r="G81" s="30">
        <v>3</v>
      </c>
      <c r="H81" s="30">
        <v>0</v>
      </c>
      <c r="I81" s="31">
        <v>0</v>
      </c>
      <c r="J81" s="32">
        <v>1</v>
      </c>
      <c r="K81" s="30">
        <v>0</v>
      </c>
      <c r="L81" s="30">
        <v>1</v>
      </c>
      <c r="M81" s="30">
        <v>0</v>
      </c>
      <c r="N81" s="33">
        <v>0</v>
      </c>
      <c r="O81" s="29">
        <v>3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3">
        <v>0</v>
      </c>
      <c r="W81" s="26">
        <v>0</v>
      </c>
      <c r="Z81" s="107"/>
      <c r="AA81" s="108"/>
    </row>
    <row r="82" spans="1:27" ht="12.75">
      <c r="A82" s="26">
        <v>73</v>
      </c>
      <c r="B82" s="28">
        <v>184</v>
      </c>
      <c r="C82" s="24" t="s">
        <v>143</v>
      </c>
      <c r="D82" s="28">
        <v>7</v>
      </c>
      <c r="E82" s="29">
        <v>5</v>
      </c>
      <c r="F82" s="30">
        <v>2</v>
      </c>
      <c r="G82" s="30">
        <v>3</v>
      </c>
      <c r="H82" s="30">
        <v>0</v>
      </c>
      <c r="I82" s="31">
        <v>0</v>
      </c>
      <c r="J82" s="32">
        <v>2</v>
      </c>
      <c r="K82" s="30">
        <v>2</v>
      </c>
      <c r="L82" s="30">
        <v>0</v>
      </c>
      <c r="M82" s="30">
        <v>0</v>
      </c>
      <c r="N82" s="33">
        <v>0</v>
      </c>
      <c r="O82" s="29">
        <v>2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3">
        <v>0</v>
      </c>
      <c r="W82" s="26">
        <v>0</v>
      </c>
      <c r="Z82" s="107"/>
      <c r="AA82" s="108"/>
    </row>
    <row r="83" spans="1:27" ht="25.5">
      <c r="A83" s="26">
        <v>74</v>
      </c>
      <c r="B83" s="28">
        <v>186</v>
      </c>
      <c r="C83" s="24" t="s">
        <v>144</v>
      </c>
      <c r="D83" s="28">
        <v>3</v>
      </c>
      <c r="E83" s="29">
        <v>3</v>
      </c>
      <c r="F83" s="30">
        <v>3</v>
      </c>
      <c r="G83" s="30">
        <v>0</v>
      </c>
      <c r="H83" s="30">
        <v>0</v>
      </c>
      <c r="I83" s="31">
        <v>0</v>
      </c>
      <c r="J83" s="32">
        <v>0</v>
      </c>
      <c r="K83" s="30">
        <v>0</v>
      </c>
      <c r="L83" s="30">
        <v>0</v>
      </c>
      <c r="M83" s="30">
        <v>0</v>
      </c>
      <c r="N83" s="33">
        <v>0</v>
      </c>
      <c r="O83" s="29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3">
        <v>0</v>
      </c>
      <c r="W83" s="26">
        <v>0</v>
      </c>
      <c r="Z83" s="107"/>
      <c r="AA83" s="108"/>
    </row>
    <row r="84" spans="1:27" ht="25.5">
      <c r="A84" s="26">
        <v>75</v>
      </c>
      <c r="B84" s="28">
        <v>190</v>
      </c>
      <c r="C84" s="24" t="s">
        <v>145</v>
      </c>
      <c r="D84" s="28">
        <v>550</v>
      </c>
      <c r="E84" s="29">
        <v>436</v>
      </c>
      <c r="F84" s="30">
        <v>413</v>
      </c>
      <c r="G84" s="30">
        <v>17</v>
      </c>
      <c r="H84" s="30">
        <v>0</v>
      </c>
      <c r="I84" s="31">
        <v>6</v>
      </c>
      <c r="J84" s="32">
        <v>114</v>
      </c>
      <c r="K84" s="30">
        <v>104</v>
      </c>
      <c r="L84" s="30">
        <v>4</v>
      </c>
      <c r="M84" s="30">
        <v>4</v>
      </c>
      <c r="N84" s="33">
        <v>2</v>
      </c>
      <c r="O84" s="29">
        <v>116</v>
      </c>
      <c r="P84" s="30">
        <v>0</v>
      </c>
      <c r="Q84" s="30">
        <v>1</v>
      </c>
      <c r="R84" s="30">
        <v>10</v>
      </c>
      <c r="S84" s="30">
        <v>0</v>
      </c>
      <c r="T84" s="30">
        <v>1</v>
      </c>
      <c r="U84" s="30">
        <v>0</v>
      </c>
      <c r="V84" s="33">
        <v>0</v>
      </c>
      <c r="W84" s="26">
        <v>0</v>
      </c>
      <c r="Z84" s="107"/>
      <c r="AA84" s="108"/>
    </row>
    <row r="85" spans="1:27" ht="12.75">
      <c r="A85" s="26">
        <v>76</v>
      </c>
      <c r="B85" s="28">
        <v>191</v>
      </c>
      <c r="C85" s="24" t="s">
        <v>146</v>
      </c>
      <c r="D85" s="28">
        <v>49</v>
      </c>
      <c r="E85" s="29">
        <v>38</v>
      </c>
      <c r="F85" s="30">
        <v>37</v>
      </c>
      <c r="G85" s="30">
        <v>1</v>
      </c>
      <c r="H85" s="30">
        <v>0</v>
      </c>
      <c r="I85" s="31">
        <v>0</v>
      </c>
      <c r="J85" s="32">
        <v>11</v>
      </c>
      <c r="K85" s="30">
        <v>9</v>
      </c>
      <c r="L85" s="30">
        <v>2</v>
      </c>
      <c r="M85" s="30">
        <v>0</v>
      </c>
      <c r="N85" s="33">
        <v>0</v>
      </c>
      <c r="O85" s="29">
        <v>8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3">
        <v>0</v>
      </c>
      <c r="W85" s="26">
        <v>0</v>
      </c>
      <c r="Z85" s="107"/>
      <c r="AA85" s="108"/>
    </row>
    <row r="86" spans="1:27" ht="38.25">
      <c r="A86" s="26">
        <v>77</v>
      </c>
      <c r="B86" s="28">
        <v>196</v>
      </c>
      <c r="C86" s="24" t="s">
        <v>147</v>
      </c>
      <c r="D86" s="28">
        <v>369</v>
      </c>
      <c r="E86" s="29">
        <v>325</v>
      </c>
      <c r="F86" s="30">
        <v>292</v>
      </c>
      <c r="G86" s="30">
        <v>33</v>
      </c>
      <c r="H86" s="30">
        <v>0</v>
      </c>
      <c r="I86" s="31">
        <v>0</v>
      </c>
      <c r="J86" s="32">
        <v>44</v>
      </c>
      <c r="K86" s="30">
        <v>41</v>
      </c>
      <c r="L86" s="30">
        <v>3</v>
      </c>
      <c r="M86" s="30">
        <v>0</v>
      </c>
      <c r="N86" s="33">
        <v>0</v>
      </c>
      <c r="O86" s="29">
        <v>35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3">
        <v>18</v>
      </c>
      <c r="W86" s="26">
        <v>0</v>
      </c>
      <c r="Z86" s="107"/>
      <c r="AA86" s="108"/>
    </row>
    <row r="87" spans="1:27" ht="38.25">
      <c r="A87" s="26">
        <v>78</v>
      </c>
      <c r="B87" s="28">
        <v>198</v>
      </c>
      <c r="C87" s="24" t="s">
        <v>148</v>
      </c>
      <c r="D87" s="28">
        <v>2</v>
      </c>
      <c r="E87" s="29">
        <v>0</v>
      </c>
      <c r="F87" s="30">
        <v>0</v>
      </c>
      <c r="G87" s="30">
        <v>0</v>
      </c>
      <c r="H87" s="30">
        <v>0</v>
      </c>
      <c r="I87" s="31">
        <v>0</v>
      </c>
      <c r="J87" s="32">
        <v>2</v>
      </c>
      <c r="K87" s="30">
        <v>2</v>
      </c>
      <c r="L87" s="30">
        <v>0</v>
      </c>
      <c r="M87" s="30">
        <v>0</v>
      </c>
      <c r="N87" s="33">
        <v>0</v>
      </c>
      <c r="O87" s="29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3">
        <v>0</v>
      </c>
      <c r="W87" s="26">
        <v>0</v>
      </c>
      <c r="Z87" s="107"/>
      <c r="AA87" s="108"/>
    </row>
    <row r="88" spans="1:27" ht="25.5">
      <c r="A88" s="26">
        <v>79</v>
      </c>
      <c r="B88" s="28">
        <v>200</v>
      </c>
      <c r="C88" s="24" t="s">
        <v>149</v>
      </c>
      <c r="D88" s="28">
        <v>2</v>
      </c>
      <c r="E88" s="29">
        <v>1</v>
      </c>
      <c r="F88" s="30">
        <v>1</v>
      </c>
      <c r="G88" s="30">
        <v>0</v>
      </c>
      <c r="H88" s="30">
        <v>0</v>
      </c>
      <c r="I88" s="31">
        <v>0</v>
      </c>
      <c r="J88" s="32">
        <v>1</v>
      </c>
      <c r="K88" s="30">
        <v>1</v>
      </c>
      <c r="L88" s="30">
        <v>0</v>
      </c>
      <c r="M88" s="30">
        <v>0</v>
      </c>
      <c r="N88" s="33">
        <v>0</v>
      </c>
      <c r="O88" s="29">
        <v>1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1</v>
      </c>
      <c r="V88" s="33">
        <v>0</v>
      </c>
      <c r="W88" s="26">
        <v>0</v>
      </c>
      <c r="Z88" s="107"/>
      <c r="AA88" s="108"/>
    </row>
    <row r="89" spans="1:27" s="38" customFormat="1" ht="25.5">
      <c r="A89" s="26">
        <v>80</v>
      </c>
      <c r="B89" s="28">
        <v>223</v>
      </c>
      <c r="C89" s="24" t="s">
        <v>150</v>
      </c>
      <c r="D89" s="28">
        <v>1</v>
      </c>
      <c r="E89" s="29">
        <v>1</v>
      </c>
      <c r="F89" s="30">
        <v>1</v>
      </c>
      <c r="G89" s="30">
        <v>0</v>
      </c>
      <c r="H89" s="30">
        <v>0</v>
      </c>
      <c r="I89" s="31">
        <v>0</v>
      </c>
      <c r="J89" s="32">
        <v>0</v>
      </c>
      <c r="K89" s="30">
        <v>0</v>
      </c>
      <c r="L89" s="30">
        <v>0</v>
      </c>
      <c r="M89" s="30">
        <v>0</v>
      </c>
      <c r="N89" s="33">
        <v>0</v>
      </c>
      <c r="O89" s="29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3">
        <v>0</v>
      </c>
      <c r="W89" s="26">
        <v>0</v>
      </c>
      <c r="Y89" s="103"/>
      <c r="Z89" s="107"/>
      <c r="AA89" s="108"/>
    </row>
    <row r="90" spans="1:27" ht="12.75">
      <c r="A90" s="26">
        <v>81</v>
      </c>
      <c r="B90" s="28">
        <v>302</v>
      </c>
      <c r="C90" s="24" t="s">
        <v>151</v>
      </c>
      <c r="D90" s="28">
        <v>574</v>
      </c>
      <c r="E90" s="29">
        <v>452</v>
      </c>
      <c r="F90" s="30">
        <v>428</v>
      </c>
      <c r="G90" s="30">
        <v>14</v>
      </c>
      <c r="H90" s="30">
        <v>7</v>
      </c>
      <c r="I90" s="31">
        <v>3</v>
      </c>
      <c r="J90" s="32">
        <v>122</v>
      </c>
      <c r="K90" s="30">
        <v>98</v>
      </c>
      <c r="L90" s="30">
        <v>9</v>
      </c>
      <c r="M90" s="30">
        <v>7</v>
      </c>
      <c r="N90" s="33">
        <v>8</v>
      </c>
      <c r="O90" s="29">
        <v>163</v>
      </c>
      <c r="P90" s="30">
        <v>0</v>
      </c>
      <c r="Q90" s="30">
        <v>1</v>
      </c>
      <c r="R90" s="30">
        <v>19</v>
      </c>
      <c r="S90" s="30">
        <v>0</v>
      </c>
      <c r="T90" s="30">
        <v>13</v>
      </c>
      <c r="U90" s="30">
        <v>4</v>
      </c>
      <c r="V90" s="33">
        <v>0</v>
      </c>
      <c r="W90" s="26">
        <v>0</v>
      </c>
      <c r="Z90" s="107"/>
      <c r="AA90" s="108"/>
    </row>
    <row r="91" spans="1:27" ht="25.5">
      <c r="A91" s="26">
        <v>82</v>
      </c>
      <c r="B91" s="28">
        <v>416</v>
      </c>
      <c r="C91" s="24" t="s">
        <v>152</v>
      </c>
      <c r="D91" s="28">
        <v>37</v>
      </c>
      <c r="E91" s="29">
        <v>34</v>
      </c>
      <c r="F91" s="30">
        <v>34</v>
      </c>
      <c r="G91" s="30">
        <v>0</v>
      </c>
      <c r="H91" s="30">
        <v>0</v>
      </c>
      <c r="I91" s="31">
        <v>0</v>
      </c>
      <c r="J91" s="32">
        <v>3</v>
      </c>
      <c r="K91" s="30">
        <v>3</v>
      </c>
      <c r="L91" s="30">
        <v>0</v>
      </c>
      <c r="M91" s="30">
        <v>0</v>
      </c>
      <c r="N91" s="33">
        <v>0</v>
      </c>
      <c r="O91" s="29">
        <v>1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3">
        <v>0</v>
      </c>
      <c r="W91" s="26">
        <v>0</v>
      </c>
      <c r="Z91" s="107"/>
      <c r="AA91" s="108"/>
    </row>
    <row r="92" spans="1:27" ht="25.5">
      <c r="A92" s="26">
        <v>83</v>
      </c>
      <c r="B92" s="28">
        <v>419</v>
      </c>
      <c r="C92" s="24" t="s">
        <v>153</v>
      </c>
      <c r="D92" s="28">
        <v>6</v>
      </c>
      <c r="E92" s="29">
        <v>4</v>
      </c>
      <c r="F92" s="30">
        <v>4</v>
      </c>
      <c r="G92" s="30">
        <v>0</v>
      </c>
      <c r="H92" s="30">
        <v>0</v>
      </c>
      <c r="I92" s="31">
        <v>0</v>
      </c>
      <c r="J92" s="32">
        <v>2</v>
      </c>
      <c r="K92" s="30">
        <v>1</v>
      </c>
      <c r="L92" s="30">
        <v>1</v>
      </c>
      <c r="M92" s="30">
        <v>0</v>
      </c>
      <c r="N92" s="33">
        <v>0</v>
      </c>
      <c r="O92" s="29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3">
        <v>0</v>
      </c>
      <c r="W92" s="26">
        <v>0</v>
      </c>
      <c r="Z92" s="107"/>
      <c r="AA92" s="108"/>
    </row>
    <row r="93" spans="1:27" ht="25.5">
      <c r="A93" s="26">
        <v>84</v>
      </c>
      <c r="B93" s="28">
        <v>421</v>
      </c>
      <c r="C93" s="24" t="s">
        <v>154</v>
      </c>
      <c r="D93" s="28">
        <v>206</v>
      </c>
      <c r="E93" s="29">
        <v>128</v>
      </c>
      <c r="F93" s="30">
        <v>108</v>
      </c>
      <c r="G93" s="30">
        <v>4</v>
      </c>
      <c r="H93" s="30">
        <v>7</v>
      </c>
      <c r="I93" s="31">
        <v>9</v>
      </c>
      <c r="J93" s="32">
        <v>78</v>
      </c>
      <c r="K93" s="30">
        <v>67</v>
      </c>
      <c r="L93" s="30">
        <v>6</v>
      </c>
      <c r="M93" s="30">
        <v>3</v>
      </c>
      <c r="N93" s="33">
        <v>2</v>
      </c>
      <c r="O93" s="29">
        <v>82</v>
      </c>
      <c r="P93" s="30">
        <v>0</v>
      </c>
      <c r="Q93" s="30">
        <v>5</v>
      </c>
      <c r="R93" s="30">
        <v>14</v>
      </c>
      <c r="S93" s="30">
        <v>0</v>
      </c>
      <c r="T93" s="30">
        <v>3</v>
      </c>
      <c r="U93" s="30">
        <v>2</v>
      </c>
      <c r="V93" s="33">
        <v>0</v>
      </c>
      <c r="W93" s="26">
        <v>0</v>
      </c>
      <c r="Z93" s="107"/>
      <c r="AA93" s="108"/>
    </row>
    <row r="94" spans="1:27" ht="38.25">
      <c r="A94" s="26">
        <v>85</v>
      </c>
      <c r="B94" s="28">
        <v>501</v>
      </c>
      <c r="C94" s="24" t="s">
        <v>155</v>
      </c>
      <c r="D94" s="28">
        <v>519</v>
      </c>
      <c r="E94" s="29">
        <v>438</v>
      </c>
      <c r="F94" s="30">
        <v>417</v>
      </c>
      <c r="G94" s="30">
        <v>21</v>
      </c>
      <c r="H94" s="30">
        <v>0</v>
      </c>
      <c r="I94" s="31">
        <v>0</v>
      </c>
      <c r="J94" s="32">
        <v>81</v>
      </c>
      <c r="K94" s="30">
        <v>78</v>
      </c>
      <c r="L94" s="30">
        <v>3</v>
      </c>
      <c r="M94" s="30">
        <v>0</v>
      </c>
      <c r="N94" s="33">
        <v>0</v>
      </c>
      <c r="O94" s="29">
        <v>18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3">
        <v>0</v>
      </c>
      <c r="W94" s="26">
        <v>0</v>
      </c>
      <c r="Z94" s="107"/>
      <c r="AA94" s="108"/>
    </row>
    <row r="95" spans="1:27" ht="25.5">
      <c r="A95" s="26">
        <v>86</v>
      </c>
      <c r="B95" s="28">
        <v>503</v>
      </c>
      <c r="C95" s="24" t="s">
        <v>156</v>
      </c>
      <c r="D95" s="28">
        <v>181</v>
      </c>
      <c r="E95" s="29">
        <v>152</v>
      </c>
      <c r="F95" s="30">
        <v>57</v>
      </c>
      <c r="G95" s="30">
        <v>95</v>
      </c>
      <c r="H95" s="30">
        <v>0</v>
      </c>
      <c r="I95" s="31">
        <v>0</v>
      </c>
      <c r="J95" s="32">
        <v>29</v>
      </c>
      <c r="K95" s="30">
        <v>6</v>
      </c>
      <c r="L95" s="30">
        <v>23</v>
      </c>
      <c r="M95" s="30">
        <v>0</v>
      </c>
      <c r="N95" s="33">
        <v>0</v>
      </c>
      <c r="O95" s="29">
        <v>4</v>
      </c>
      <c r="P95" s="30">
        <v>1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3">
        <v>0</v>
      </c>
      <c r="W95" s="26">
        <v>0</v>
      </c>
      <c r="Z95" s="107"/>
      <c r="AA95" s="108"/>
    </row>
    <row r="96" spans="1:27" ht="25.5">
      <c r="A96" s="26">
        <v>87</v>
      </c>
      <c r="B96" s="28">
        <v>515</v>
      </c>
      <c r="C96" s="24" t="s">
        <v>157</v>
      </c>
      <c r="D96" s="28">
        <v>273</v>
      </c>
      <c r="E96" s="29">
        <v>233</v>
      </c>
      <c r="F96" s="30">
        <v>219</v>
      </c>
      <c r="G96" s="30">
        <v>14</v>
      </c>
      <c r="H96" s="30">
        <v>0</v>
      </c>
      <c r="I96" s="31">
        <v>0</v>
      </c>
      <c r="J96" s="32">
        <v>40</v>
      </c>
      <c r="K96" s="30">
        <v>39</v>
      </c>
      <c r="L96" s="30">
        <v>1</v>
      </c>
      <c r="M96" s="30">
        <v>0</v>
      </c>
      <c r="N96" s="33">
        <v>0</v>
      </c>
      <c r="O96" s="29">
        <v>8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3">
        <v>6</v>
      </c>
      <c r="W96" s="26">
        <v>0</v>
      </c>
      <c r="Z96" s="107"/>
      <c r="AA96" s="108"/>
    </row>
    <row r="97" spans="1:27" ht="25.5">
      <c r="A97" s="26">
        <v>88</v>
      </c>
      <c r="B97" s="28">
        <v>516</v>
      </c>
      <c r="C97" s="24" t="s">
        <v>158</v>
      </c>
      <c r="D97" s="28">
        <v>292</v>
      </c>
      <c r="E97" s="29">
        <v>189</v>
      </c>
      <c r="F97" s="30">
        <v>181</v>
      </c>
      <c r="G97" s="30">
        <v>7</v>
      </c>
      <c r="H97" s="30">
        <v>0</v>
      </c>
      <c r="I97" s="31">
        <v>1</v>
      </c>
      <c r="J97" s="32">
        <v>103</v>
      </c>
      <c r="K97" s="30">
        <v>93</v>
      </c>
      <c r="L97" s="30">
        <v>10</v>
      </c>
      <c r="M97" s="30">
        <v>0</v>
      </c>
      <c r="N97" s="33">
        <v>0</v>
      </c>
      <c r="O97" s="29">
        <v>19</v>
      </c>
      <c r="P97" s="30">
        <v>0</v>
      </c>
      <c r="Q97" s="30">
        <v>0</v>
      </c>
      <c r="R97" s="30">
        <v>0</v>
      </c>
      <c r="S97" s="30">
        <v>1</v>
      </c>
      <c r="T97" s="30">
        <v>1</v>
      </c>
      <c r="U97" s="30">
        <v>1</v>
      </c>
      <c r="V97" s="33">
        <v>5</v>
      </c>
      <c r="W97" s="26">
        <v>0</v>
      </c>
      <c r="Z97" s="107"/>
      <c r="AA97" s="108"/>
    </row>
    <row r="98" spans="1:27" ht="25.5">
      <c r="A98" s="26">
        <v>89</v>
      </c>
      <c r="B98" s="28">
        <v>517</v>
      </c>
      <c r="C98" s="24" t="s">
        <v>161</v>
      </c>
      <c r="D98" s="28">
        <v>450</v>
      </c>
      <c r="E98" s="29">
        <v>335</v>
      </c>
      <c r="F98" s="30">
        <v>300</v>
      </c>
      <c r="G98" s="30">
        <v>35</v>
      </c>
      <c r="H98" s="30">
        <v>0</v>
      </c>
      <c r="I98" s="31">
        <v>0</v>
      </c>
      <c r="J98" s="32">
        <v>115</v>
      </c>
      <c r="K98" s="30">
        <v>95</v>
      </c>
      <c r="L98" s="30">
        <v>20</v>
      </c>
      <c r="M98" s="30">
        <v>0</v>
      </c>
      <c r="N98" s="33">
        <v>0</v>
      </c>
      <c r="O98" s="29">
        <v>21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3">
        <v>19</v>
      </c>
      <c r="W98" s="26">
        <v>0</v>
      </c>
      <c r="Z98" s="107"/>
      <c r="AA98" s="108"/>
    </row>
    <row r="99" spans="1:27" ht="26.25" thickBot="1">
      <c r="A99" s="41">
        <v>90</v>
      </c>
      <c r="B99" s="73">
        <v>989</v>
      </c>
      <c r="C99" s="72" t="s">
        <v>159</v>
      </c>
      <c r="D99" s="73">
        <v>21</v>
      </c>
      <c r="E99" s="46">
        <v>16</v>
      </c>
      <c r="F99" s="47">
        <v>15</v>
      </c>
      <c r="G99" s="47">
        <v>1</v>
      </c>
      <c r="H99" s="47">
        <v>0</v>
      </c>
      <c r="I99" s="48">
        <v>0</v>
      </c>
      <c r="J99" s="52">
        <v>5</v>
      </c>
      <c r="K99" s="47">
        <v>5</v>
      </c>
      <c r="L99" s="47">
        <v>0</v>
      </c>
      <c r="M99" s="47">
        <v>0</v>
      </c>
      <c r="N99" s="74">
        <v>0</v>
      </c>
      <c r="O99" s="46">
        <v>1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74">
        <v>0</v>
      </c>
      <c r="W99" s="80">
        <v>0</v>
      </c>
      <c r="Z99" s="107"/>
      <c r="AA99" s="108"/>
    </row>
    <row r="100" spans="1:23" ht="20.25" customHeight="1" thickBot="1">
      <c r="A100" s="135" t="s">
        <v>160</v>
      </c>
      <c r="B100" s="136"/>
      <c r="C100" s="137"/>
      <c r="D100" s="39">
        <f>SUM(D10:D99)</f>
        <v>33255</v>
      </c>
      <c r="E100" s="51">
        <f aca="true" t="shared" si="0" ref="E100:W100">SUM(E10:E99)</f>
        <v>26784</v>
      </c>
      <c r="F100" s="35">
        <f t="shared" si="0"/>
        <v>24150</v>
      </c>
      <c r="G100" s="35">
        <f t="shared" si="0"/>
        <v>2477</v>
      </c>
      <c r="H100" s="35">
        <f t="shared" si="0"/>
        <v>52</v>
      </c>
      <c r="I100" s="49">
        <f t="shared" si="0"/>
        <v>105</v>
      </c>
      <c r="J100" s="27">
        <f t="shared" si="0"/>
        <v>6471</v>
      </c>
      <c r="K100" s="35">
        <f t="shared" si="0"/>
        <v>5624</v>
      </c>
      <c r="L100" s="35">
        <f t="shared" si="0"/>
        <v>733</v>
      </c>
      <c r="M100" s="35">
        <f t="shared" si="0"/>
        <v>43</v>
      </c>
      <c r="N100" s="34">
        <f t="shared" si="0"/>
        <v>71</v>
      </c>
      <c r="O100" s="51">
        <f t="shared" si="0"/>
        <v>4627</v>
      </c>
      <c r="P100" s="35">
        <f t="shared" si="0"/>
        <v>202</v>
      </c>
      <c r="Q100" s="35">
        <f t="shared" si="0"/>
        <v>11</v>
      </c>
      <c r="R100" s="35">
        <f t="shared" si="0"/>
        <v>174</v>
      </c>
      <c r="S100" s="35">
        <f t="shared" si="0"/>
        <v>12</v>
      </c>
      <c r="T100" s="35">
        <f t="shared" si="0"/>
        <v>83</v>
      </c>
      <c r="U100" s="35">
        <f t="shared" si="0"/>
        <v>63</v>
      </c>
      <c r="V100" s="49">
        <f t="shared" si="0"/>
        <v>552</v>
      </c>
      <c r="W100" s="39">
        <f t="shared" si="0"/>
        <v>1</v>
      </c>
    </row>
  </sheetData>
  <sheetProtection/>
  <mergeCells count="19">
    <mergeCell ref="A7:A9"/>
    <mergeCell ref="E4:W4"/>
    <mergeCell ref="O5:W5"/>
    <mergeCell ref="E7:W7"/>
    <mergeCell ref="O8:W8"/>
    <mergeCell ref="A2:V2"/>
    <mergeCell ref="C7:C9"/>
    <mergeCell ref="B4:B6"/>
    <mergeCell ref="B7:B9"/>
    <mergeCell ref="A100:C100"/>
    <mergeCell ref="A1:V1"/>
    <mergeCell ref="D7:D9"/>
    <mergeCell ref="E5:I5"/>
    <mergeCell ref="E8:I8"/>
    <mergeCell ref="J5:N5"/>
    <mergeCell ref="J8:N8"/>
    <mergeCell ref="D4:D6"/>
    <mergeCell ref="A4:A6"/>
    <mergeCell ref="C4:C6"/>
  </mergeCells>
  <printOptions/>
  <pageMargins left="0.7874015748031497" right="0.15748031496062992" top="1.1811023622047245" bottom="0.7874015748031497" header="0.5905511811023623" footer="0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SheetLayoutView="100" workbookViewId="0" topLeftCell="C1">
      <selection activeCell="S11" sqref="S11"/>
    </sheetView>
  </sheetViews>
  <sheetFormatPr defaultColWidth="9.00390625" defaultRowHeight="12.75"/>
  <cols>
    <col min="1" max="1" width="3.00390625" style="17" bestFit="1" customWidth="1"/>
    <col min="2" max="2" width="5.625" style="17" customWidth="1"/>
    <col min="3" max="3" width="32.875" style="25" customWidth="1"/>
    <col min="4" max="4" width="6.375" style="3" customWidth="1"/>
    <col min="5" max="5" width="7.25390625" style="3" customWidth="1"/>
    <col min="6" max="6" width="6.25390625" style="3" customWidth="1"/>
    <col min="7" max="7" width="5.00390625" style="3" bestFit="1" customWidth="1"/>
    <col min="8" max="8" width="5.625" style="3" customWidth="1"/>
    <col min="9" max="9" width="6.375" style="3" customWidth="1"/>
    <col min="10" max="10" width="5.875" style="3" customWidth="1"/>
    <col min="11" max="11" width="5.625" style="3" customWidth="1"/>
    <col min="12" max="12" width="4.625" style="3" bestFit="1" customWidth="1"/>
    <col min="13" max="13" width="5.625" style="3" customWidth="1"/>
    <col min="14" max="14" width="6.00390625" style="3" customWidth="1"/>
    <col min="15" max="16" width="7.25390625" style="3" customWidth="1"/>
    <col min="17" max="17" width="5.375" style="3" bestFit="1" customWidth="1"/>
    <col min="18" max="18" width="8.25390625" style="3" customWidth="1"/>
    <col min="19" max="19" width="7.00390625" style="3" bestFit="1" customWidth="1"/>
    <col min="20" max="20" width="5.25390625" style="3" bestFit="1" customWidth="1"/>
    <col min="21" max="21" width="8.00390625" style="3" bestFit="1" customWidth="1"/>
    <col min="22" max="22" width="6.875" style="3" bestFit="1" customWidth="1"/>
    <col min="23" max="16384" width="9.125" style="3" customWidth="1"/>
  </cols>
  <sheetData>
    <row r="1" spans="1:22" ht="20.25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s="6" customFormat="1" ht="41.25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19" s="9" customFormat="1" ht="7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3" s="9" customFormat="1" ht="13.5" customHeight="1" thickBot="1">
      <c r="A4" s="127" t="s">
        <v>0</v>
      </c>
      <c r="B4" s="152" t="s">
        <v>34</v>
      </c>
      <c r="C4" s="127" t="s">
        <v>15</v>
      </c>
      <c r="D4" s="130" t="s">
        <v>7</v>
      </c>
      <c r="E4" s="133" t="s">
        <v>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</row>
    <row r="5" spans="1:23" s="9" customFormat="1" ht="13.5" customHeight="1" thickBot="1">
      <c r="A5" s="128"/>
      <c r="B5" s="152"/>
      <c r="C5" s="128"/>
      <c r="D5" s="131"/>
      <c r="E5" s="123" t="s">
        <v>11</v>
      </c>
      <c r="F5" s="124"/>
      <c r="G5" s="124"/>
      <c r="H5" s="124"/>
      <c r="I5" s="125"/>
      <c r="J5" s="123" t="s">
        <v>12</v>
      </c>
      <c r="K5" s="124"/>
      <c r="L5" s="124"/>
      <c r="M5" s="124"/>
      <c r="N5" s="125"/>
      <c r="O5" s="123" t="s">
        <v>39</v>
      </c>
      <c r="P5" s="124"/>
      <c r="Q5" s="124"/>
      <c r="R5" s="124"/>
      <c r="S5" s="124"/>
      <c r="T5" s="124"/>
      <c r="U5" s="124"/>
      <c r="V5" s="124"/>
      <c r="W5" s="125"/>
    </row>
    <row r="6" spans="1:23" s="9" customFormat="1" ht="26.25" thickBot="1">
      <c r="A6" s="128"/>
      <c r="B6" s="152"/>
      <c r="C6" s="128"/>
      <c r="D6" s="142"/>
      <c r="E6" s="11" t="s">
        <v>7</v>
      </c>
      <c r="F6" s="12" t="s">
        <v>6</v>
      </c>
      <c r="G6" s="12" t="s">
        <v>46</v>
      </c>
      <c r="H6" s="53" t="s">
        <v>8</v>
      </c>
      <c r="I6" s="13" t="s">
        <v>38</v>
      </c>
      <c r="J6" s="11" t="s">
        <v>7</v>
      </c>
      <c r="K6" s="12" t="s">
        <v>6</v>
      </c>
      <c r="L6" s="12" t="s">
        <v>46</v>
      </c>
      <c r="M6" s="53" t="s">
        <v>8</v>
      </c>
      <c r="N6" s="13" t="s">
        <v>38</v>
      </c>
      <c r="O6" s="11" t="s">
        <v>17</v>
      </c>
      <c r="P6" s="14" t="s">
        <v>36</v>
      </c>
      <c r="Q6" s="12" t="s">
        <v>27</v>
      </c>
      <c r="R6" s="12" t="s">
        <v>28</v>
      </c>
      <c r="S6" s="54" t="s">
        <v>29</v>
      </c>
      <c r="T6" s="55" t="s">
        <v>30</v>
      </c>
      <c r="U6" s="55" t="s">
        <v>31</v>
      </c>
      <c r="V6" s="60" t="s">
        <v>32</v>
      </c>
      <c r="W6" s="63" t="s">
        <v>42</v>
      </c>
    </row>
    <row r="7" spans="1:23" s="9" customFormat="1" ht="13.5" customHeight="1" thickBot="1">
      <c r="A7" s="133" t="s">
        <v>0</v>
      </c>
      <c r="B7" s="152" t="s">
        <v>33</v>
      </c>
      <c r="C7" s="127" t="s">
        <v>16</v>
      </c>
      <c r="D7" s="139" t="s">
        <v>4</v>
      </c>
      <c r="E7" s="134" t="s">
        <v>1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/>
    </row>
    <row r="8" spans="1:23" s="10" customFormat="1" ht="16.5" customHeight="1" thickBot="1">
      <c r="A8" s="143"/>
      <c r="B8" s="152"/>
      <c r="C8" s="128"/>
      <c r="D8" s="140"/>
      <c r="E8" s="123" t="s">
        <v>13</v>
      </c>
      <c r="F8" s="124"/>
      <c r="G8" s="124"/>
      <c r="H8" s="124"/>
      <c r="I8" s="125"/>
      <c r="J8" s="124" t="s">
        <v>14</v>
      </c>
      <c r="K8" s="124"/>
      <c r="L8" s="124"/>
      <c r="M8" s="124"/>
      <c r="N8" s="124"/>
      <c r="O8" s="148" t="s">
        <v>40</v>
      </c>
      <c r="P8" s="149"/>
      <c r="Q8" s="149"/>
      <c r="R8" s="149"/>
      <c r="S8" s="149"/>
      <c r="T8" s="149"/>
      <c r="U8" s="149"/>
      <c r="V8" s="149"/>
      <c r="W8" s="150"/>
    </row>
    <row r="9" spans="1:23" s="10" customFormat="1" ht="26.25" thickBot="1">
      <c r="A9" s="143"/>
      <c r="B9" s="127"/>
      <c r="C9" s="128"/>
      <c r="D9" s="157"/>
      <c r="E9" s="75" t="s">
        <v>4</v>
      </c>
      <c r="F9" s="76" t="s">
        <v>2</v>
      </c>
      <c r="G9" s="76" t="s">
        <v>46</v>
      </c>
      <c r="H9" s="90" t="s">
        <v>19</v>
      </c>
      <c r="I9" s="91" t="s">
        <v>37</v>
      </c>
      <c r="J9" s="77" t="s">
        <v>4</v>
      </c>
      <c r="K9" s="76" t="s">
        <v>2</v>
      </c>
      <c r="L9" s="76" t="s">
        <v>46</v>
      </c>
      <c r="M9" s="90" t="s">
        <v>19</v>
      </c>
      <c r="N9" s="91" t="s">
        <v>37</v>
      </c>
      <c r="O9" s="88" t="s">
        <v>17</v>
      </c>
      <c r="P9" s="89" t="s">
        <v>35</v>
      </c>
      <c r="Q9" s="67" t="s">
        <v>19</v>
      </c>
      <c r="R9" s="67" t="s">
        <v>20</v>
      </c>
      <c r="S9" s="67" t="s">
        <v>21</v>
      </c>
      <c r="T9" s="67" t="s">
        <v>22</v>
      </c>
      <c r="U9" s="67" t="s">
        <v>23</v>
      </c>
      <c r="V9" s="78" t="s">
        <v>24</v>
      </c>
      <c r="W9" s="92" t="s">
        <v>41</v>
      </c>
    </row>
    <row r="10" spans="1:23" ht="25.5">
      <c r="A10" s="4">
        <v>1</v>
      </c>
      <c r="B10" s="42">
        <v>2</v>
      </c>
      <c r="C10" s="116" t="s">
        <v>72</v>
      </c>
      <c r="D10" s="40">
        <v>20</v>
      </c>
      <c r="E10" s="50">
        <v>9</v>
      </c>
      <c r="F10" s="43">
        <v>0</v>
      </c>
      <c r="G10" s="43">
        <v>9</v>
      </c>
      <c r="H10" s="43">
        <v>0</v>
      </c>
      <c r="I10" s="71">
        <v>0</v>
      </c>
      <c r="J10" s="42">
        <v>11</v>
      </c>
      <c r="K10" s="43">
        <v>0</v>
      </c>
      <c r="L10" s="43">
        <v>11</v>
      </c>
      <c r="M10" s="43">
        <v>0</v>
      </c>
      <c r="N10" s="44">
        <v>0</v>
      </c>
      <c r="O10" s="50">
        <v>0</v>
      </c>
      <c r="P10" s="43">
        <v>2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96">
        <v>0</v>
      </c>
    </row>
    <row r="11" spans="1:23" ht="38.25">
      <c r="A11" s="4">
        <v>2</v>
      </c>
      <c r="B11" s="29">
        <v>5</v>
      </c>
      <c r="C11" s="117" t="s">
        <v>75</v>
      </c>
      <c r="D11" s="26">
        <v>11</v>
      </c>
      <c r="E11" s="32">
        <v>10</v>
      </c>
      <c r="F11" s="30">
        <v>0</v>
      </c>
      <c r="G11" s="30">
        <v>10</v>
      </c>
      <c r="H11" s="30">
        <v>0</v>
      </c>
      <c r="I11" s="33">
        <v>0</v>
      </c>
      <c r="J11" s="29">
        <v>1</v>
      </c>
      <c r="K11" s="30">
        <v>0</v>
      </c>
      <c r="L11" s="30">
        <v>1</v>
      </c>
      <c r="M11" s="30">
        <v>0</v>
      </c>
      <c r="N11" s="31">
        <v>0</v>
      </c>
      <c r="O11" s="32">
        <v>0</v>
      </c>
      <c r="P11" s="30">
        <v>1</v>
      </c>
      <c r="Q11" s="30">
        <v>0</v>
      </c>
      <c r="R11" s="30">
        <v>0</v>
      </c>
      <c r="S11" s="30">
        <v>1</v>
      </c>
      <c r="T11" s="30">
        <v>0</v>
      </c>
      <c r="U11" s="30">
        <v>0</v>
      </c>
      <c r="V11" s="30">
        <v>1</v>
      </c>
      <c r="W11" s="97">
        <v>0</v>
      </c>
    </row>
    <row r="12" spans="1:23" ht="25.5">
      <c r="A12" s="4">
        <v>3</v>
      </c>
      <c r="B12" s="29">
        <v>7</v>
      </c>
      <c r="C12" s="117" t="s">
        <v>76</v>
      </c>
      <c r="D12" s="26">
        <v>23</v>
      </c>
      <c r="E12" s="32">
        <v>18</v>
      </c>
      <c r="F12" s="30">
        <v>0</v>
      </c>
      <c r="G12" s="30">
        <v>18</v>
      </c>
      <c r="H12" s="30">
        <v>0</v>
      </c>
      <c r="I12" s="33">
        <v>0</v>
      </c>
      <c r="J12" s="29">
        <v>5</v>
      </c>
      <c r="K12" s="30">
        <v>0</v>
      </c>
      <c r="L12" s="30">
        <v>5</v>
      </c>
      <c r="M12" s="30">
        <v>0</v>
      </c>
      <c r="N12" s="31">
        <v>0</v>
      </c>
      <c r="O12" s="32">
        <v>0</v>
      </c>
      <c r="P12" s="30">
        <v>4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97">
        <v>0</v>
      </c>
    </row>
    <row r="13" spans="1:23" ht="38.25">
      <c r="A13" s="4">
        <v>4</v>
      </c>
      <c r="B13" s="29">
        <v>8</v>
      </c>
      <c r="C13" s="117" t="s">
        <v>77</v>
      </c>
      <c r="D13" s="26">
        <v>1</v>
      </c>
      <c r="E13" s="32">
        <v>1</v>
      </c>
      <c r="F13" s="30">
        <v>0</v>
      </c>
      <c r="G13" s="30">
        <v>1</v>
      </c>
      <c r="H13" s="30">
        <v>0</v>
      </c>
      <c r="I13" s="33">
        <v>0</v>
      </c>
      <c r="J13" s="29">
        <v>0</v>
      </c>
      <c r="K13" s="30">
        <v>0</v>
      </c>
      <c r="L13" s="30">
        <v>0</v>
      </c>
      <c r="M13" s="30">
        <v>0</v>
      </c>
      <c r="N13" s="31">
        <v>0</v>
      </c>
      <c r="O13" s="32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97">
        <v>0</v>
      </c>
    </row>
    <row r="14" spans="1:23" ht="12.75">
      <c r="A14" s="4">
        <v>5</v>
      </c>
      <c r="B14" s="29">
        <v>9</v>
      </c>
      <c r="C14" s="117" t="s">
        <v>78</v>
      </c>
      <c r="D14" s="26">
        <v>17</v>
      </c>
      <c r="E14" s="32">
        <v>9</v>
      </c>
      <c r="F14" s="30">
        <v>0</v>
      </c>
      <c r="G14" s="30">
        <v>9</v>
      </c>
      <c r="H14" s="30">
        <v>0</v>
      </c>
      <c r="I14" s="33">
        <v>0</v>
      </c>
      <c r="J14" s="29">
        <v>8</v>
      </c>
      <c r="K14" s="30">
        <v>0</v>
      </c>
      <c r="L14" s="30">
        <v>8</v>
      </c>
      <c r="M14" s="30">
        <v>0</v>
      </c>
      <c r="N14" s="31">
        <v>0</v>
      </c>
      <c r="O14" s="32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97">
        <v>0</v>
      </c>
    </row>
    <row r="15" spans="1:23" ht="25.5">
      <c r="A15" s="4">
        <v>6</v>
      </c>
      <c r="B15" s="29">
        <v>10</v>
      </c>
      <c r="C15" s="117" t="s">
        <v>79</v>
      </c>
      <c r="D15" s="26">
        <v>29</v>
      </c>
      <c r="E15" s="32">
        <v>21</v>
      </c>
      <c r="F15" s="30">
        <v>0</v>
      </c>
      <c r="G15" s="30">
        <v>21</v>
      </c>
      <c r="H15" s="30">
        <v>0</v>
      </c>
      <c r="I15" s="33">
        <v>0</v>
      </c>
      <c r="J15" s="29">
        <v>8</v>
      </c>
      <c r="K15" s="30">
        <v>0</v>
      </c>
      <c r="L15" s="30">
        <v>8</v>
      </c>
      <c r="M15" s="30">
        <v>0</v>
      </c>
      <c r="N15" s="31">
        <v>0</v>
      </c>
      <c r="O15" s="32">
        <v>0</v>
      </c>
      <c r="P15" s="30">
        <v>4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2</v>
      </c>
      <c r="W15" s="97">
        <v>0</v>
      </c>
    </row>
    <row r="16" spans="1:23" ht="38.25">
      <c r="A16" s="4">
        <v>7</v>
      </c>
      <c r="B16" s="29">
        <v>11</v>
      </c>
      <c r="C16" s="117" t="s">
        <v>80</v>
      </c>
      <c r="D16" s="26">
        <v>16</v>
      </c>
      <c r="E16" s="32">
        <v>12</v>
      </c>
      <c r="F16" s="30">
        <v>0</v>
      </c>
      <c r="G16" s="30">
        <v>12</v>
      </c>
      <c r="H16" s="30">
        <v>0</v>
      </c>
      <c r="I16" s="33">
        <v>0</v>
      </c>
      <c r="J16" s="29">
        <v>4</v>
      </c>
      <c r="K16" s="30">
        <v>0</v>
      </c>
      <c r="L16" s="30">
        <v>4</v>
      </c>
      <c r="M16" s="30">
        <v>0</v>
      </c>
      <c r="N16" s="31">
        <v>0</v>
      </c>
      <c r="O16" s="32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</v>
      </c>
      <c r="W16" s="97">
        <v>0</v>
      </c>
    </row>
    <row r="17" spans="1:23" ht="38.25">
      <c r="A17" s="4">
        <v>8</v>
      </c>
      <c r="B17" s="29">
        <v>12</v>
      </c>
      <c r="C17" s="117" t="s">
        <v>81</v>
      </c>
      <c r="D17" s="26">
        <v>24</v>
      </c>
      <c r="E17" s="32">
        <v>10</v>
      </c>
      <c r="F17" s="30">
        <v>0</v>
      </c>
      <c r="G17" s="30">
        <v>10</v>
      </c>
      <c r="H17" s="30">
        <v>0</v>
      </c>
      <c r="I17" s="33">
        <v>0</v>
      </c>
      <c r="J17" s="29">
        <v>14</v>
      </c>
      <c r="K17" s="30">
        <v>0</v>
      </c>
      <c r="L17" s="30">
        <v>14</v>
      </c>
      <c r="M17" s="30">
        <v>0</v>
      </c>
      <c r="N17" s="31">
        <v>0</v>
      </c>
      <c r="O17" s="32">
        <v>0</v>
      </c>
      <c r="P17" s="30">
        <v>2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97">
        <v>0</v>
      </c>
    </row>
    <row r="18" spans="1:23" ht="25.5">
      <c r="A18" s="4">
        <v>9</v>
      </c>
      <c r="B18" s="29">
        <v>14</v>
      </c>
      <c r="C18" s="117" t="s">
        <v>83</v>
      </c>
      <c r="D18" s="26">
        <v>6</v>
      </c>
      <c r="E18" s="32">
        <v>6</v>
      </c>
      <c r="F18" s="30">
        <v>0</v>
      </c>
      <c r="G18" s="30">
        <v>6</v>
      </c>
      <c r="H18" s="30">
        <v>0</v>
      </c>
      <c r="I18" s="33">
        <v>0</v>
      </c>
      <c r="J18" s="29">
        <v>0</v>
      </c>
      <c r="K18" s="30">
        <v>0</v>
      </c>
      <c r="L18" s="30">
        <v>0</v>
      </c>
      <c r="M18" s="30">
        <v>0</v>
      </c>
      <c r="N18" s="31">
        <v>0</v>
      </c>
      <c r="O18" s="32">
        <v>0</v>
      </c>
      <c r="P18" s="30">
        <v>2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97">
        <v>0</v>
      </c>
    </row>
    <row r="19" spans="1:23" ht="25.5">
      <c r="A19" s="4">
        <v>10</v>
      </c>
      <c r="B19" s="29">
        <v>15</v>
      </c>
      <c r="C19" s="117" t="s">
        <v>84</v>
      </c>
      <c r="D19" s="26">
        <v>4</v>
      </c>
      <c r="E19" s="32">
        <v>3</v>
      </c>
      <c r="F19" s="30">
        <v>0</v>
      </c>
      <c r="G19" s="30">
        <v>3</v>
      </c>
      <c r="H19" s="30">
        <v>0</v>
      </c>
      <c r="I19" s="33">
        <v>0</v>
      </c>
      <c r="J19" s="29">
        <v>1</v>
      </c>
      <c r="K19" s="30">
        <v>0</v>
      </c>
      <c r="L19" s="30">
        <v>1</v>
      </c>
      <c r="M19" s="30">
        <v>0</v>
      </c>
      <c r="N19" s="31">
        <v>0</v>
      </c>
      <c r="O19" s="32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97">
        <v>0</v>
      </c>
    </row>
    <row r="20" spans="1:23" ht="38.25">
      <c r="A20" s="4">
        <v>11</v>
      </c>
      <c r="B20" s="29">
        <v>16</v>
      </c>
      <c r="C20" s="117" t="s">
        <v>85</v>
      </c>
      <c r="D20" s="26">
        <v>18</v>
      </c>
      <c r="E20" s="32">
        <v>17</v>
      </c>
      <c r="F20" s="30">
        <v>0</v>
      </c>
      <c r="G20" s="30">
        <v>17</v>
      </c>
      <c r="H20" s="30">
        <v>0</v>
      </c>
      <c r="I20" s="33">
        <v>0</v>
      </c>
      <c r="J20" s="29">
        <v>1</v>
      </c>
      <c r="K20" s="30">
        <v>0</v>
      </c>
      <c r="L20" s="30">
        <v>1</v>
      </c>
      <c r="M20" s="30">
        <v>0</v>
      </c>
      <c r="N20" s="31">
        <v>0</v>
      </c>
      <c r="O20" s="32">
        <v>0</v>
      </c>
      <c r="P20" s="30">
        <v>5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</v>
      </c>
      <c r="W20" s="97">
        <v>0</v>
      </c>
    </row>
    <row r="21" spans="1:23" ht="25.5">
      <c r="A21" s="4">
        <v>12</v>
      </c>
      <c r="B21" s="29">
        <v>19</v>
      </c>
      <c r="C21" s="117" t="s">
        <v>86</v>
      </c>
      <c r="D21" s="26">
        <v>6</v>
      </c>
      <c r="E21" s="32">
        <v>4</v>
      </c>
      <c r="F21" s="30">
        <v>0</v>
      </c>
      <c r="G21" s="30">
        <v>4</v>
      </c>
      <c r="H21" s="30">
        <v>0</v>
      </c>
      <c r="I21" s="33">
        <v>0</v>
      </c>
      <c r="J21" s="29">
        <v>2</v>
      </c>
      <c r="K21" s="30">
        <v>0</v>
      </c>
      <c r="L21" s="30">
        <v>2</v>
      </c>
      <c r="M21" s="30">
        <v>0</v>
      </c>
      <c r="N21" s="31">
        <v>0</v>
      </c>
      <c r="O21" s="32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97">
        <v>0</v>
      </c>
    </row>
    <row r="22" spans="1:23" ht="12.75">
      <c r="A22" s="4">
        <v>13</v>
      </c>
      <c r="B22" s="29">
        <v>20</v>
      </c>
      <c r="C22" s="117" t="s">
        <v>87</v>
      </c>
      <c r="D22" s="26">
        <v>14</v>
      </c>
      <c r="E22" s="32">
        <v>7</v>
      </c>
      <c r="F22" s="30">
        <v>0</v>
      </c>
      <c r="G22" s="30">
        <v>7</v>
      </c>
      <c r="H22" s="30">
        <v>0</v>
      </c>
      <c r="I22" s="33">
        <v>0</v>
      </c>
      <c r="J22" s="29">
        <v>7</v>
      </c>
      <c r="K22" s="30">
        <v>0</v>
      </c>
      <c r="L22" s="30">
        <v>7</v>
      </c>
      <c r="M22" s="30">
        <v>0</v>
      </c>
      <c r="N22" s="31">
        <v>0</v>
      </c>
      <c r="O22" s="32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13</v>
      </c>
      <c r="W22" s="97">
        <v>0</v>
      </c>
    </row>
    <row r="23" spans="1:23" ht="15" customHeight="1">
      <c r="A23" s="4">
        <v>14</v>
      </c>
      <c r="B23" s="29">
        <v>21</v>
      </c>
      <c r="C23" s="117" t="s">
        <v>88</v>
      </c>
      <c r="D23" s="26">
        <v>7</v>
      </c>
      <c r="E23" s="32">
        <v>4</v>
      </c>
      <c r="F23" s="30">
        <v>0</v>
      </c>
      <c r="G23" s="30">
        <v>4</v>
      </c>
      <c r="H23" s="30">
        <v>0</v>
      </c>
      <c r="I23" s="33">
        <v>0</v>
      </c>
      <c r="J23" s="29">
        <v>3</v>
      </c>
      <c r="K23" s="30">
        <v>0</v>
      </c>
      <c r="L23" s="30">
        <v>3</v>
      </c>
      <c r="M23" s="30">
        <v>0</v>
      </c>
      <c r="N23" s="31">
        <v>0</v>
      </c>
      <c r="O23" s="32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97">
        <v>0</v>
      </c>
    </row>
    <row r="24" spans="1:23" ht="25.5">
      <c r="A24" s="4">
        <v>15</v>
      </c>
      <c r="B24" s="29">
        <v>22</v>
      </c>
      <c r="C24" s="117" t="s">
        <v>89</v>
      </c>
      <c r="D24" s="26">
        <v>17</v>
      </c>
      <c r="E24" s="32">
        <v>11</v>
      </c>
      <c r="F24" s="30">
        <v>0</v>
      </c>
      <c r="G24" s="30">
        <v>11</v>
      </c>
      <c r="H24" s="30">
        <v>0</v>
      </c>
      <c r="I24" s="33">
        <v>0</v>
      </c>
      <c r="J24" s="29">
        <v>6</v>
      </c>
      <c r="K24" s="30">
        <v>0</v>
      </c>
      <c r="L24" s="30">
        <v>6</v>
      </c>
      <c r="M24" s="30">
        <v>0</v>
      </c>
      <c r="N24" s="31">
        <v>0</v>
      </c>
      <c r="O24" s="32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97">
        <v>0</v>
      </c>
    </row>
    <row r="25" spans="1:23" ht="38.25">
      <c r="A25" s="4">
        <v>16</v>
      </c>
      <c r="B25" s="29">
        <v>23</v>
      </c>
      <c r="C25" s="117" t="s">
        <v>90</v>
      </c>
      <c r="D25" s="26">
        <v>12</v>
      </c>
      <c r="E25" s="32">
        <v>5</v>
      </c>
      <c r="F25" s="30">
        <v>0</v>
      </c>
      <c r="G25" s="30">
        <v>5</v>
      </c>
      <c r="H25" s="30">
        <v>0</v>
      </c>
      <c r="I25" s="33">
        <v>0</v>
      </c>
      <c r="J25" s="29">
        <v>7</v>
      </c>
      <c r="K25" s="30">
        <v>0</v>
      </c>
      <c r="L25" s="30">
        <v>7</v>
      </c>
      <c r="M25" s="30">
        <v>0</v>
      </c>
      <c r="N25" s="31">
        <v>0</v>
      </c>
      <c r="O25" s="32">
        <v>0</v>
      </c>
      <c r="P25" s="30">
        <v>1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97">
        <v>0</v>
      </c>
    </row>
    <row r="26" spans="1:23" ht="25.5">
      <c r="A26" s="4">
        <v>17</v>
      </c>
      <c r="B26" s="29">
        <v>24</v>
      </c>
      <c r="C26" s="117" t="s">
        <v>91</v>
      </c>
      <c r="D26" s="26">
        <v>15</v>
      </c>
      <c r="E26" s="32">
        <v>12</v>
      </c>
      <c r="F26" s="30">
        <v>0</v>
      </c>
      <c r="G26" s="30">
        <v>12</v>
      </c>
      <c r="H26" s="30">
        <v>0</v>
      </c>
      <c r="I26" s="33">
        <v>0</v>
      </c>
      <c r="J26" s="29">
        <v>3</v>
      </c>
      <c r="K26" s="30">
        <v>0</v>
      </c>
      <c r="L26" s="30">
        <v>3</v>
      </c>
      <c r="M26" s="30">
        <v>0</v>
      </c>
      <c r="N26" s="31">
        <v>0</v>
      </c>
      <c r="O26" s="32">
        <v>0</v>
      </c>
      <c r="P26" s="30">
        <v>1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97">
        <v>0</v>
      </c>
    </row>
    <row r="27" spans="1:23" ht="25.5">
      <c r="A27" s="4">
        <v>18</v>
      </c>
      <c r="B27" s="29">
        <v>25</v>
      </c>
      <c r="C27" s="117" t="s">
        <v>92</v>
      </c>
      <c r="D27" s="26">
        <v>34</v>
      </c>
      <c r="E27" s="32">
        <v>34</v>
      </c>
      <c r="F27" s="30">
        <v>0</v>
      </c>
      <c r="G27" s="30">
        <v>34</v>
      </c>
      <c r="H27" s="30">
        <v>0</v>
      </c>
      <c r="I27" s="33">
        <v>0</v>
      </c>
      <c r="J27" s="29">
        <v>0</v>
      </c>
      <c r="K27" s="30">
        <v>0</v>
      </c>
      <c r="L27" s="30">
        <v>0</v>
      </c>
      <c r="M27" s="30">
        <v>0</v>
      </c>
      <c r="N27" s="31">
        <v>0</v>
      </c>
      <c r="O27" s="32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97">
        <v>0</v>
      </c>
    </row>
    <row r="28" spans="1:23" ht="25.5">
      <c r="A28" s="4">
        <v>19</v>
      </c>
      <c r="B28" s="29">
        <v>27</v>
      </c>
      <c r="C28" s="117" t="s">
        <v>94</v>
      </c>
      <c r="D28" s="26">
        <v>8</v>
      </c>
      <c r="E28" s="32">
        <v>5</v>
      </c>
      <c r="F28" s="30">
        <v>0</v>
      </c>
      <c r="G28" s="30">
        <v>5</v>
      </c>
      <c r="H28" s="30">
        <v>0</v>
      </c>
      <c r="I28" s="33">
        <v>0</v>
      </c>
      <c r="J28" s="29">
        <v>3</v>
      </c>
      <c r="K28" s="30">
        <v>0</v>
      </c>
      <c r="L28" s="30">
        <v>3</v>
      </c>
      <c r="M28" s="30">
        <v>0</v>
      </c>
      <c r="N28" s="31">
        <v>0</v>
      </c>
      <c r="O28" s="32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4</v>
      </c>
      <c r="W28" s="97">
        <v>0</v>
      </c>
    </row>
    <row r="29" spans="1:23" ht="51">
      <c r="A29" s="4">
        <v>20</v>
      </c>
      <c r="B29" s="29">
        <v>29</v>
      </c>
      <c r="C29" s="118" t="s">
        <v>95</v>
      </c>
      <c r="D29" s="26">
        <v>16</v>
      </c>
      <c r="E29" s="32">
        <v>9</v>
      </c>
      <c r="F29" s="30">
        <v>0</v>
      </c>
      <c r="G29" s="30">
        <v>9</v>
      </c>
      <c r="H29" s="30">
        <v>0</v>
      </c>
      <c r="I29" s="33">
        <v>0</v>
      </c>
      <c r="J29" s="29">
        <v>7</v>
      </c>
      <c r="K29" s="30">
        <v>0</v>
      </c>
      <c r="L29" s="30">
        <v>7</v>
      </c>
      <c r="M29" s="30">
        <v>0</v>
      </c>
      <c r="N29" s="31">
        <v>0</v>
      </c>
      <c r="O29" s="32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97">
        <v>0</v>
      </c>
    </row>
    <row r="30" spans="1:23" ht="25.5">
      <c r="A30" s="4">
        <v>21</v>
      </c>
      <c r="B30" s="29">
        <v>31</v>
      </c>
      <c r="C30" s="117" t="s">
        <v>97</v>
      </c>
      <c r="D30" s="26">
        <v>36</v>
      </c>
      <c r="E30" s="32">
        <v>22</v>
      </c>
      <c r="F30" s="30">
        <v>0</v>
      </c>
      <c r="G30" s="30">
        <v>22</v>
      </c>
      <c r="H30" s="30">
        <v>0</v>
      </c>
      <c r="I30" s="33">
        <v>0</v>
      </c>
      <c r="J30" s="29">
        <v>14</v>
      </c>
      <c r="K30" s="30">
        <v>0</v>
      </c>
      <c r="L30" s="30">
        <v>14</v>
      </c>
      <c r="M30" s="30">
        <v>0</v>
      </c>
      <c r="N30" s="31">
        <v>0</v>
      </c>
      <c r="O30" s="32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2</v>
      </c>
      <c r="W30" s="97">
        <v>0</v>
      </c>
    </row>
    <row r="31" spans="1:23" ht="25.5">
      <c r="A31" s="4">
        <v>22</v>
      </c>
      <c r="B31" s="29">
        <v>32</v>
      </c>
      <c r="C31" s="117" t="s">
        <v>98</v>
      </c>
      <c r="D31" s="26">
        <v>26</v>
      </c>
      <c r="E31" s="32">
        <v>16</v>
      </c>
      <c r="F31" s="30">
        <v>0</v>
      </c>
      <c r="G31" s="30">
        <v>16</v>
      </c>
      <c r="H31" s="30">
        <v>0</v>
      </c>
      <c r="I31" s="33">
        <v>0</v>
      </c>
      <c r="J31" s="29">
        <v>10</v>
      </c>
      <c r="K31" s="30">
        <v>0</v>
      </c>
      <c r="L31" s="30">
        <v>10</v>
      </c>
      <c r="M31" s="30">
        <v>0</v>
      </c>
      <c r="N31" s="31">
        <v>0</v>
      </c>
      <c r="O31" s="32">
        <v>0</v>
      </c>
      <c r="P31" s="30">
        <v>1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97">
        <v>0</v>
      </c>
    </row>
    <row r="32" spans="1:23" ht="25.5">
      <c r="A32" s="4">
        <v>23</v>
      </c>
      <c r="B32" s="29">
        <v>33</v>
      </c>
      <c r="C32" s="117" t="s">
        <v>99</v>
      </c>
      <c r="D32" s="26">
        <v>12</v>
      </c>
      <c r="E32" s="32">
        <v>3</v>
      </c>
      <c r="F32" s="30">
        <v>0</v>
      </c>
      <c r="G32" s="30">
        <v>3</v>
      </c>
      <c r="H32" s="30">
        <v>0</v>
      </c>
      <c r="I32" s="33">
        <v>0</v>
      </c>
      <c r="J32" s="29">
        <v>9</v>
      </c>
      <c r="K32" s="30">
        <v>0</v>
      </c>
      <c r="L32" s="30">
        <v>9</v>
      </c>
      <c r="M32" s="30">
        <v>0</v>
      </c>
      <c r="N32" s="31">
        <v>0</v>
      </c>
      <c r="O32" s="32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97">
        <v>0</v>
      </c>
    </row>
    <row r="33" spans="1:23" ht="25.5">
      <c r="A33" s="4">
        <v>24</v>
      </c>
      <c r="B33" s="29">
        <v>34</v>
      </c>
      <c r="C33" s="117" t="s">
        <v>100</v>
      </c>
      <c r="D33" s="26">
        <v>6</v>
      </c>
      <c r="E33" s="32">
        <v>6</v>
      </c>
      <c r="F33" s="30">
        <v>0</v>
      </c>
      <c r="G33" s="30">
        <v>6</v>
      </c>
      <c r="H33" s="30">
        <v>0</v>
      </c>
      <c r="I33" s="33">
        <v>0</v>
      </c>
      <c r="J33" s="29">
        <v>0</v>
      </c>
      <c r="K33" s="30">
        <v>0</v>
      </c>
      <c r="L33" s="30">
        <v>0</v>
      </c>
      <c r="M33" s="30">
        <v>0</v>
      </c>
      <c r="N33" s="31">
        <v>0</v>
      </c>
      <c r="O33" s="32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97">
        <v>0</v>
      </c>
    </row>
    <row r="34" spans="1:23" ht="25.5">
      <c r="A34" s="4">
        <v>25</v>
      </c>
      <c r="B34" s="29">
        <v>35</v>
      </c>
      <c r="C34" s="117" t="s">
        <v>101</v>
      </c>
      <c r="D34" s="26">
        <v>19</v>
      </c>
      <c r="E34" s="32">
        <v>13</v>
      </c>
      <c r="F34" s="30">
        <v>0</v>
      </c>
      <c r="G34" s="30">
        <v>13</v>
      </c>
      <c r="H34" s="30">
        <v>0</v>
      </c>
      <c r="I34" s="33">
        <v>0</v>
      </c>
      <c r="J34" s="29">
        <v>6</v>
      </c>
      <c r="K34" s="30">
        <v>0</v>
      </c>
      <c r="L34" s="30">
        <v>6</v>
      </c>
      <c r="M34" s="30">
        <v>0</v>
      </c>
      <c r="N34" s="31">
        <v>0</v>
      </c>
      <c r="O34" s="32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97">
        <v>0</v>
      </c>
    </row>
    <row r="35" spans="1:23" ht="25.5">
      <c r="A35" s="4">
        <v>26</v>
      </c>
      <c r="B35" s="29">
        <v>36</v>
      </c>
      <c r="C35" s="117" t="s">
        <v>102</v>
      </c>
      <c r="D35" s="26">
        <v>3</v>
      </c>
      <c r="E35" s="32">
        <v>0</v>
      </c>
      <c r="F35" s="30">
        <v>0</v>
      </c>
      <c r="G35" s="30">
        <v>0</v>
      </c>
      <c r="H35" s="30">
        <v>0</v>
      </c>
      <c r="I35" s="33">
        <v>0</v>
      </c>
      <c r="J35" s="29">
        <v>3</v>
      </c>
      <c r="K35" s="30">
        <v>0</v>
      </c>
      <c r="L35" s="30">
        <v>3</v>
      </c>
      <c r="M35" s="30">
        <v>0</v>
      </c>
      <c r="N35" s="31">
        <v>0</v>
      </c>
      <c r="O35" s="32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97">
        <v>0</v>
      </c>
    </row>
    <row r="36" spans="1:23" ht="25.5">
      <c r="A36" s="4">
        <v>27</v>
      </c>
      <c r="B36" s="29">
        <v>37</v>
      </c>
      <c r="C36" s="117" t="s">
        <v>103</v>
      </c>
      <c r="D36" s="26">
        <v>2</v>
      </c>
      <c r="E36" s="32">
        <v>2</v>
      </c>
      <c r="F36" s="30">
        <v>0</v>
      </c>
      <c r="G36" s="30">
        <v>2</v>
      </c>
      <c r="H36" s="30">
        <v>0</v>
      </c>
      <c r="I36" s="33">
        <v>0</v>
      </c>
      <c r="J36" s="29">
        <v>0</v>
      </c>
      <c r="K36" s="30">
        <v>0</v>
      </c>
      <c r="L36" s="30">
        <v>0</v>
      </c>
      <c r="M36" s="30">
        <v>0</v>
      </c>
      <c r="N36" s="31">
        <v>0</v>
      </c>
      <c r="O36" s="32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1</v>
      </c>
      <c r="W36" s="97">
        <v>0</v>
      </c>
    </row>
    <row r="37" spans="1:23" ht="25.5">
      <c r="A37" s="4">
        <v>28</v>
      </c>
      <c r="B37" s="29">
        <v>38</v>
      </c>
      <c r="C37" s="117" t="s">
        <v>104</v>
      </c>
      <c r="D37" s="26">
        <v>61</v>
      </c>
      <c r="E37" s="32">
        <v>22</v>
      </c>
      <c r="F37" s="30">
        <v>0</v>
      </c>
      <c r="G37" s="30">
        <v>22</v>
      </c>
      <c r="H37" s="30">
        <v>0</v>
      </c>
      <c r="I37" s="33">
        <v>0</v>
      </c>
      <c r="J37" s="29">
        <v>39</v>
      </c>
      <c r="K37" s="30">
        <v>0</v>
      </c>
      <c r="L37" s="30">
        <v>39</v>
      </c>
      <c r="M37" s="30">
        <v>0</v>
      </c>
      <c r="N37" s="31">
        <v>0</v>
      </c>
      <c r="O37" s="32">
        <v>0</v>
      </c>
      <c r="P37" s="30">
        <v>3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97">
        <v>0</v>
      </c>
    </row>
    <row r="38" spans="1:23" ht="12.75">
      <c r="A38" s="4">
        <v>29</v>
      </c>
      <c r="B38" s="29">
        <v>39</v>
      </c>
      <c r="C38" s="117" t="s">
        <v>105</v>
      </c>
      <c r="D38" s="26">
        <v>1</v>
      </c>
      <c r="E38" s="32">
        <v>0</v>
      </c>
      <c r="F38" s="30">
        <v>0</v>
      </c>
      <c r="G38" s="30">
        <v>0</v>
      </c>
      <c r="H38" s="30">
        <v>0</v>
      </c>
      <c r="I38" s="33">
        <v>0</v>
      </c>
      <c r="J38" s="29">
        <v>1</v>
      </c>
      <c r="K38" s="30">
        <v>0</v>
      </c>
      <c r="L38" s="30">
        <v>1</v>
      </c>
      <c r="M38" s="30">
        <v>0</v>
      </c>
      <c r="N38" s="31">
        <v>0</v>
      </c>
      <c r="O38" s="32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97">
        <v>0</v>
      </c>
    </row>
    <row r="39" spans="1:23" ht="25.5">
      <c r="A39" s="4">
        <v>30</v>
      </c>
      <c r="B39" s="29">
        <v>40</v>
      </c>
      <c r="C39" s="117" t="s">
        <v>106</v>
      </c>
      <c r="D39" s="26">
        <v>10</v>
      </c>
      <c r="E39" s="32">
        <v>0</v>
      </c>
      <c r="F39" s="30">
        <v>0</v>
      </c>
      <c r="G39" s="30">
        <v>0</v>
      </c>
      <c r="H39" s="30">
        <v>0</v>
      </c>
      <c r="I39" s="33">
        <v>0</v>
      </c>
      <c r="J39" s="29">
        <v>10</v>
      </c>
      <c r="K39" s="30">
        <v>0</v>
      </c>
      <c r="L39" s="30">
        <v>10</v>
      </c>
      <c r="M39" s="30">
        <v>0</v>
      </c>
      <c r="N39" s="31">
        <v>0</v>
      </c>
      <c r="O39" s="32">
        <v>0</v>
      </c>
      <c r="P39" s="30">
        <v>3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97">
        <v>0</v>
      </c>
    </row>
    <row r="40" spans="1:23" ht="25.5">
      <c r="A40" s="4">
        <v>31</v>
      </c>
      <c r="B40" s="29">
        <v>42</v>
      </c>
      <c r="C40" s="117" t="s">
        <v>108</v>
      </c>
      <c r="D40" s="26">
        <v>11</v>
      </c>
      <c r="E40" s="32">
        <v>7</v>
      </c>
      <c r="F40" s="30">
        <v>0</v>
      </c>
      <c r="G40" s="30">
        <v>7</v>
      </c>
      <c r="H40" s="30">
        <v>0</v>
      </c>
      <c r="I40" s="33">
        <v>0</v>
      </c>
      <c r="J40" s="29">
        <v>4</v>
      </c>
      <c r="K40" s="30">
        <v>0</v>
      </c>
      <c r="L40" s="30">
        <v>4</v>
      </c>
      <c r="M40" s="30">
        <v>0</v>
      </c>
      <c r="N40" s="31">
        <v>0</v>
      </c>
      <c r="O40" s="32">
        <v>0</v>
      </c>
      <c r="P40" s="30">
        <v>1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97">
        <v>0</v>
      </c>
    </row>
    <row r="41" spans="1:23" ht="25.5">
      <c r="A41" s="4">
        <v>32</v>
      </c>
      <c r="B41" s="29">
        <v>43</v>
      </c>
      <c r="C41" s="117" t="s">
        <v>109</v>
      </c>
      <c r="D41" s="26">
        <v>4</v>
      </c>
      <c r="E41" s="32">
        <v>4</v>
      </c>
      <c r="F41" s="30">
        <v>0</v>
      </c>
      <c r="G41" s="30">
        <v>4</v>
      </c>
      <c r="H41" s="30">
        <v>0</v>
      </c>
      <c r="I41" s="33">
        <v>0</v>
      </c>
      <c r="J41" s="29">
        <v>0</v>
      </c>
      <c r="K41" s="30">
        <v>0</v>
      </c>
      <c r="L41" s="30">
        <v>0</v>
      </c>
      <c r="M41" s="30">
        <v>0</v>
      </c>
      <c r="N41" s="31">
        <v>0</v>
      </c>
      <c r="O41" s="32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97">
        <v>0</v>
      </c>
    </row>
    <row r="42" spans="1:23" ht="38.25">
      <c r="A42" s="4">
        <v>33</v>
      </c>
      <c r="B42" s="29">
        <v>45</v>
      </c>
      <c r="C42" s="117" t="s">
        <v>111</v>
      </c>
      <c r="D42" s="26">
        <v>11</v>
      </c>
      <c r="E42" s="32">
        <v>10</v>
      </c>
      <c r="F42" s="30">
        <v>0</v>
      </c>
      <c r="G42" s="30">
        <v>10</v>
      </c>
      <c r="H42" s="30">
        <v>0</v>
      </c>
      <c r="I42" s="33">
        <v>0</v>
      </c>
      <c r="J42" s="29">
        <v>1</v>
      </c>
      <c r="K42" s="30">
        <v>0</v>
      </c>
      <c r="L42" s="30">
        <v>1</v>
      </c>
      <c r="M42" s="30">
        <v>0</v>
      </c>
      <c r="N42" s="31">
        <v>0</v>
      </c>
      <c r="O42" s="32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97">
        <v>0</v>
      </c>
    </row>
    <row r="43" spans="1:23" ht="12.75">
      <c r="A43" s="4">
        <v>34</v>
      </c>
      <c r="B43" s="29">
        <v>47</v>
      </c>
      <c r="C43" s="117" t="s">
        <v>112</v>
      </c>
      <c r="D43" s="26">
        <v>3</v>
      </c>
      <c r="E43" s="32">
        <v>1</v>
      </c>
      <c r="F43" s="30">
        <v>0</v>
      </c>
      <c r="G43" s="30">
        <v>1</v>
      </c>
      <c r="H43" s="30">
        <v>0</v>
      </c>
      <c r="I43" s="33">
        <v>0</v>
      </c>
      <c r="J43" s="29">
        <v>2</v>
      </c>
      <c r="K43" s="30">
        <v>0</v>
      </c>
      <c r="L43" s="30">
        <v>2</v>
      </c>
      <c r="M43" s="30">
        <v>0</v>
      </c>
      <c r="N43" s="31">
        <v>0</v>
      </c>
      <c r="O43" s="32">
        <v>0</v>
      </c>
      <c r="P43" s="30">
        <v>1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97">
        <v>0</v>
      </c>
    </row>
    <row r="44" spans="1:23" ht="25.5">
      <c r="A44" s="4">
        <v>35</v>
      </c>
      <c r="B44" s="29">
        <v>53</v>
      </c>
      <c r="C44" s="117" t="s">
        <v>115</v>
      </c>
      <c r="D44" s="26">
        <v>37</v>
      </c>
      <c r="E44" s="32">
        <v>24</v>
      </c>
      <c r="F44" s="30">
        <v>0</v>
      </c>
      <c r="G44" s="30">
        <v>24</v>
      </c>
      <c r="H44" s="30">
        <v>0</v>
      </c>
      <c r="I44" s="33">
        <v>0</v>
      </c>
      <c r="J44" s="29">
        <v>13</v>
      </c>
      <c r="K44" s="30">
        <v>0</v>
      </c>
      <c r="L44" s="30">
        <v>13</v>
      </c>
      <c r="M44" s="30">
        <v>0</v>
      </c>
      <c r="N44" s="31">
        <v>0</v>
      </c>
      <c r="O44" s="32">
        <v>0</v>
      </c>
      <c r="P44" s="30">
        <v>4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97">
        <v>0</v>
      </c>
    </row>
    <row r="45" spans="1:23" ht="25.5">
      <c r="A45" s="4">
        <v>36</v>
      </c>
      <c r="B45" s="29">
        <v>57</v>
      </c>
      <c r="C45" s="117" t="s">
        <v>116</v>
      </c>
      <c r="D45" s="26">
        <v>9</v>
      </c>
      <c r="E45" s="32">
        <v>3</v>
      </c>
      <c r="F45" s="30">
        <v>0</v>
      </c>
      <c r="G45" s="30">
        <v>3</v>
      </c>
      <c r="H45" s="30">
        <v>0</v>
      </c>
      <c r="I45" s="33">
        <v>0</v>
      </c>
      <c r="J45" s="29">
        <v>6</v>
      </c>
      <c r="K45" s="30">
        <v>0</v>
      </c>
      <c r="L45" s="30">
        <v>6</v>
      </c>
      <c r="M45" s="30">
        <v>0</v>
      </c>
      <c r="N45" s="31">
        <v>0</v>
      </c>
      <c r="O45" s="32">
        <v>0</v>
      </c>
      <c r="P45" s="30">
        <v>1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97">
        <v>0</v>
      </c>
    </row>
    <row r="46" spans="1:23" ht="12.75">
      <c r="A46" s="4">
        <v>37</v>
      </c>
      <c r="B46" s="29">
        <v>69</v>
      </c>
      <c r="C46" s="117" t="s">
        <v>117</v>
      </c>
      <c r="D46" s="26">
        <v>1</v>
      </c>
      <c r="E46" s="32">
        <v>0</v>
      </c>
      <c r="F46" s="30">
        <v>0</v>
      </c>
      <c r="G46" s="30">
        <v>0</v>
      </c>
      <c r="H46" s="30">
        <v>0</v>
      </c>
      <c r="I46" s="33">
        <v>0</v>
      </c>
      <c r="J46" s="29">
        <v>1</v>
      </c>
      <c r="K46" s="30">
        <v>0</v>
      </c>
      <c r="L46" s="30">
        <v>1</v>
      </c>
      <c r="M46" s="30">
        <v>0</v>
      </c>
      <c r="N46" s="31">
        <v>0</v>
      </c>
      <c r="O46" s="32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97">
        <v>0</v>
      </c>
    </row>
    <row r="47" spans="1:23" ht="25.5">
      <c r="A47" s="4">
        <v>38</v>
      </c>
      <c r="B47" s="29">
        <v>78</v>
      </c>
      <c r="C47" s="117" t="s">
        <v>118</v>
      </c>
      <c r="D47" s="26">
        <v>1</v>
      </c>
      <c r="E47" s="32">
        <v>0</v>
      </c>
      <c r="F47" s="30">
        <v>0</v>
      </c>
      <c r="G47" s="30">
        <v>0</v>
      </c>
      <c r="H47" s="30">
        <v>0</v>
      </c>
      <c r="I47" s="33">
        <v>0</v>
      </c>
      <c r="J47" s="29">
        <v>1</v>
      </c>
      <c r="K47" s="30">
        <v>0</v>
      </c>
      <c r="L47" s="30">
        <v>1</v>
      </c>
      <c r="M47" s="30">
        <v>0</v>
      </c>
      <c r="N47" s="31">
        <v>0</v>
      </c>
      <c r="O47" s="32">
        <v>0</v>
      </c>
      <c r="P47" s="30">
        <v>1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97">
        <v>0</v>
      </c>
    </row>
    <row r="48" spans="1:23" ht="25.5">
      <c r="A48" s="4">
        <v>39</v>
      </c>
      <c r="B48" s="29">
        <v>79</v>
      </c>
      <c r="C48" s="117" t="s">
        <v>119</v>
      </c>
      <c r="D48" s="26">
        <v>1</v>
      </c>
      <c r="E48" s="32">
        <v>0</v>
      </c>
      <c r="F48" s="30">
        <v>0</v>
      </c>
      <c r="G48" s="30">
        <v>0</v>
      </c>
      <c r="H48" s="30">
        <v>0</v>
      </c>
      <c r="I48" s="33">
        <v>0</v>
      </c>
      <c r="J48" s="29">
        <v>1</v>
      </c>
      <c r="K48" s="30">
        <v>0</v>
      </c>
      <c r="L48" s="30">
        <v>1</v>
      </c>
      <c r="M48" s="30">
        <v>0</v>
      </c>
      <c r="N48" s="31">
        <v>0</v>
      </c>
      <c r="O48" s="32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97">
        <v>0</v>
      </c>
    </row>
    <row r="49" spans="1:23" ht="12.75">
      <c r="A49" s="4">
        <v>40</v>
      </c>
      <c r="B49" s="29">
        <v>93</v>
      </c>
      <c r="C49" s="117" t="s">
        <v>123</v>
      </c>
      <c r="D49" s="26">
        <v>3</v>
      </c>
      <c r="E49" s="32">
        <v>0</v>
      </c>
      <c r="F49" s="30">
        <v>0</v>
      </c>
      <c r="G49" s="30">
        <v>0</v>
      </c>
      <c r="H49" s="30">
        <v>0</v>
      </c>
      <c r="I49" s="33">
        <v>0</v>
      </c>
      <c r="J49" s="29">
        <v>3</v>
      </c>
      <c r="K49" s="30">
        <v>0</v>
      </c>
      <c r="L49" s="30">
        <v>3</v>
      </c>
      <c r="M49" s="30">
        <v>0</v>
      </c>
      <c r="N49" s="31">
        <v>0</v>
      </c>
      <c r="O49" s="32">
        <v>0</v>
      </c>
      <c r="P49" s="30">
        <v>1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97">
        <v>0</v>
      </c>
    </row>
    <row r="50" spans="1:23" ht="25.5">
      <c r="A50" s="4">
        <v>41</v>
      </c>
      <c r="B50" s="29">
        <v>122</v>
      </c>
      <c r="C50" s="117" t="s">
        <v>126</v>
      </c>
      <c r="D50" s="26">
        <v>15</v>
      </c>
      <c r="E50" s="32">
        <v>5</v>
      </c>
      <c r="F50" s="30">
        <v>0</v>
      </c>
      <c r="G50" s="30">
        <v>5</v>
      </c>
      <c r="H50" s="30">
        <v>0</v>
      </c>
      <c r="I50" s="33">
        <v>0</v>
      </c>
      <c r="J50" s="29">
        <v>10</v>
      </c>
      <c r="K50" s="30">
        <v>0</v>
      </c>
      <c r="L50" s="30">
        <v>10</v>
      </c>
      <c r="M50" s="30">
        <v>0</v>
      </c>
      <c r="N50" s="31">
        <v>0</v>
      </c>
      <c r="O50" s="32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97">
        <v>0</v>
      </c>
    </row>
    <row r="51" spans="1:23" ht="29.25" customHeight="1">
      <c r="A51" s="4">
        <v>42</v>
      </c>
      <c r="B51" s="29">
        <v>140</v>
      </c>
      <c r="C51" s="117" t="s">
        <v>127</v>
      </c>
      <c r="D51" s="26">
        <v>3</v>
      </c>
      <c r="E51" s="32">
        <v>1</v>
      </c>
      <c r="F51" s="30">
        <v>0</v>
      </c>
      <c r="G51" s="30">
        <v>1</v>
      </c>
      <c r="H51" s="30">
        <v>0</v>
      </c>
      <c r="I51" s="33">
        <v>0</v>
      </c>
      <c r="J51" s="29">
        <v>2</v>
      </c>
      <c r="K51" s="30">
        <v>0</v>
      </c>
      <c r="L51" s="30">
        <v>2</v>
      </c>
      <c r="M51" s="30">
        <v>0</v>
      </c>
      <c r="N51" s="31">
        <v>0</v>
      </c>
      <c r="O51" s="32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97">
        <v>0</v>
      </c>
    </row>
    <row r="52" spans="1:23" ht="25.5">
      <c r="A52" s="4">
        <v>43</v>
      </c>
      <c r="B52" s="29">
        <v>146</v>
      </c>
      <c r="C52" s="117" t="s">
        <v>131</v>
      </c>
      <c r="D52" s="26">
        <v>52</v>
      </c>
      <c r="E52" s="32">
        <v>11</v>
      </c>
      <c r="F52" s="30">
        <v>0</v>
      </c>
      <c r="G52" s="30">
        <v>11</v>
      </c>
      <c r="H52" s="30">
        <v>0</v>
      </c>
      <c r="I52" s="33">
        <v>0</v>
      </c>
      <c r="J52" s="29">
        <v>41</v>
      </c>
      <c r="K52" s="30">
        <v>0</v>
      </c>
      <c r="L52" s="30">
        <v>41</v>
      </c>
      <c r="M52" s="30">
        <v>0</v>
      </c>
      <c r="N52" s="31">
        <v>0</v>
      </c>
      <c r="O52" s="32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97">
        <v>0</v>
      </c>
    </row>
    <row r="53" spans="1:23" ht="38.25">
      <c r="A53" s="4">
        <v>44</v>
      </c>
      <c r="B53" s="29">
        <v>147</v>
      </c>
      <c r="C53" s="117" t="s">
        <v>132</v>
      </c>
      <c r="D53" s="26">
        <v>20</v>
      </c>
      <c r="E53" s="32">
        <v>3</v>
      </c>
      <c r="F53" s="30">
        <v>0</v>
      </c>
      <c r="G53" s="30">
        <v>3</v>
      </c>
      <c r="H53" s="30">
        <v>0</v>
      </c>
      <c r="I53" s="33">
        <v>0</v>
      </c>
      <c r="J53" s="29">
        <v>17</v>
      </c>
      <c r="K53" s="30">
        <v>0</v>
      </c>
      <c r="L53" s="30">
        <v>17</v>
      </c>
      <c r="M53" s="30">
        <v>0</v>
      </c>
      <c r="N53" s="31">
        <v>0</v>
      </c>
      <c r="O53" s="32">
        <v>0</v>
      </c>
      <c r="P53" s="30">
        <v>11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97">
        <v>0</v>
      </c>
    </row>
    <row r="54" spans="1:23" ht="25.5">
      <c r="A54" s="4">
        <v>45</v>
      </c>
      <c r="B54" s="29">
        <v>153</v>
      </c>
      <c r="C54" s="117" t="s">
        <v>133</v>
      </c>
      <c r="D54" s="26">
        <v>5</v>
      </c>
      <c r="E54" s="32">
        <v>2</v>
      </c>
      <c r="F54" s="30">
        <v>0</v>
      </c>
      <c r="G54" s="30">
        <v>2</v>
      </c>
      <c r="H54" s="30">
        <v>0</v>
      </c>
      <c r="I54" s="33">
        <v>0</v>
      </c>
      <c r="J54" s="29">
        <v>3</v>
      </c>
      <c r="K54" s="30">
        <v>0</v>
      </c>
      <c r="L54" s="30">
        <v>3</v>
      </c>
      <c r="M54" s="30">
        <v>0</v>
      </c>
      <c r="N54" s="31">
        <v>0</v>
      </c>
      <c r="O54" s="32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97">
        <v>0</v>
      </c>
    </row>
    <row r="55" spans="1:23" ht="12.75">
      <c r="A55" s="4">
        <v>46</v>
      </c>
      <c r="B55" s="29">
        <v>157</v>
      </c>
      <c r="C55" s="117" t="s">
        <v>135</v>
      </c>
      <c r="D55" s="26">
        <v>2</v>
      </c>
      <c r="E55" s="32">
        <v>1</v>
      </c>
      <c r="F55" s="30">
        <v>0</v>
      </c>
      <c r="G55" s="30">
        <v>1</v>
      </c>
      <c r="H55" s="30">
        <v>0</v>
      </c>
      <c r="I55" s="33">
        <v>0</v>
      </c>
      <c r="J55" s="29">
        <v>1</v>
      </c>
      <c r="K55" s="30">
        <v>0</v>
      </c>
      <c r="L55" s="30">
        <v>1</v>
      </c>
      <c r="M55" s="30">
        <v>0</v>
      </c>
      <c r="N55" s="31">
        <v>0</v>
      </c>
      <c r="O55" s="32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97">
        <v>0</v>
      </c>
    </row>
    <row r="56" spans="1:23" ht="25.5">
      <c r="A56" s="4">
        <v>47</v>
      </c>
      <c r="B56" s="29">
        <v>158</v>
      </c>
      <c r="C56" s="117" t="s">
        <v>136</v>
      </c>
      <c r="D56" s="26">
        <v>2</v>
      </c>
      <c r="E56" s="32">
        <v>2</v>
      </c>
      <c r="F56" s="30">
        <v>0</v>
      </c>
      <c r="G56" s="30">
        <v>2</v>
      </c>
      <c r="H56" s="30">
        <v>0</v>
      </c>
      <c r="I56" s="33">
        <v>0</v>
      </c>
      <c r="J56" s="29">
        <v>0</v>
      </c>
      <c r="K56" s="30">
        <v>0</v>
      </c>
      <c r="L56" s="30">
        <v>0</v>
      </c>
      <c r="M56" s="30">
        <v>0</v>
      </c>
      <c r="N56" s="31">
        <v>0</v>
      </c>
      <c r="O56" s="32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97">
        <v>0</v>
      </c>
    </row>
    <row r="57" spans="1:23" ht="25.5">
      <c r="A57" s="4">
        <v>48</v>
      </c>
      <c r="B57" s="29">
        <v>173</v>
      </c>
      <c r="C57" s="117" t="s">
        <v>140</v>
      </c>
      <c r="D57" s="26">
        <v>3</v>
      </c>
      <c r="E57" s="32">
        <v>2</v>
      </c>
      <c r="F57" s="30">
        <v>0</v>
      </c>
      <c r="G57" s="30">
        <v>2</v>
      </c>
      <c r="H57" s="30">
        <v>0</v>
      </c>
      <c r="I57" s="33">
        <v>0</v>
      </c>
      <c r="J57" s="29">
        <v>1</v>
      </c>
      <c r="K57" s="30">
        <v>0</v>
      </c>
      <c r="L57" s="30">
        <v>1</v>
      </c>
      <c r="M57" s="30">
        <v>0</v>
      </c>
      <c r="N57" s="31">
        <v>0</v>
      </c>
      <c r="O57" s="32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97">
        <v>0</v>
      </c>
    </row>
    <row r="58" spans="1:23" ht="25.5">
      <c r="A58" s="4">
        <v>49</v>
      </c>
      <c r="B58" s="29">
        <v>182</v>
      </c>
      <c r="C58" s="117" t="s">
        <v>142</v>
      </c>
      <c r="D58" s="26">
        <v>1</v>
      </c>
      <c r="E58" s="32">
        <v>1</v>
      </c>
      <c r="F58" s="30">
        <v>0</v>
      </c>
      <c r="G58" s="30">
        <v>1</v>
      </c>
      <c r="H58" s="30">
        <v>0</v>
      </c>
      <c r="I58" s="33">
        <v>0</v>
      </c>
      <c r="J58" s="29">
        <v>0</v>
      </c>
      <c r="K58" s="30">
        <v>0</v>
      </c>
      <c r="L58" s="30">
        <v>0</v>
      </c>
      <c r="M58" s="30">
        <v>0</v>
      </c>
      <c r="N58" s="31">
        <v>0</v>
      </c>
      <c r="O58" s="32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97">
        <v>0</v>
      </c>
    </row>
    <row r="59" spans="1:23" ht="12.75">
      <c r="A59" s="4">
        <v>50</v>
      </c>
      <c r="B59" s="29">
        <v>184</v>
      </c>
      <c r="C59" s="117" t="s">
        <v>143</v>
      </c>
      <c r="D59" s="26">
        <v>1</v>
      </c>
      <c r="E59" s="32">
        <v>0</v>
      </c>
      <c r="F59" s="30">
        <v>0</v>
      </c>
      <c r="G59" s="30">
        <v>0</v>
      </c>
      <c r="H59" s="30">
        <v>0</v>
      </c>
      <c r="I59" s="33">
        <v>0</v>
      </c>
      <c r="J59" s="29">
        <v>1</v>
      </c>
      <c r="K59" s="30">
        <v>0</v>
      </c>
      <c r="L59" s="30">
        <v>1</v>
      </c>
      <c r="M59" s="30">
        <v>0</v>
      </c>
      <c r="N59" s="31">
        <v>0</v>
      </c>
      <c r="O59" s="32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97">
        <v>0</v>
      </c>
    </row>
    <row r="60" spans="1:23" ht="12.75">
      <c r="A60" s="4">
        <v>51</v>
      </c>
      <c r="B60" s="29">
        <v>191</v>
      </c>
      <c r="C60" s="117" t="s">
        <v>146</v>
      </c>
      <c r="D60" s="26">
        <v>3</v>
      </c>
      <c r="E60" s="32">
        <v>1</v>
      </c>
      <c r="F60" s="30">
        <v>0</v>
      </c>
      <c r="G60" s="30">
        <v>1</v>
      </c>
      <c r="H60" s="30">
        <v>0</v>
      </c>
      <c r="I60" s="33">
        <v>0</v>
      </c>
      <c r="J60" s="29">
        <v>2</v>
      </c>
      <c r="K60" s="30">
        <v>0</v>
      </c>
      <c r="L60" s="30">
        <v>2</v>
      </c>
      <c r="M60" s="30">
        <v>0</v>
      </c>
      <c r="N60" s="31">
        <v>0</v>
      </c>
      <c r="O60" s="32">
        <v>0</v>
      </c>
      <c r="P60" s="30">
        <v>1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97">
        <v>0</v>
      </c>
    </row>
    <row r="61" spans="1:23" ht="38.25">
      <c r="A61" s="4">
        <v>52</v>
      </c>
      <c r="B61" s="29">
        <v>196</v>
      </c>
      <c r="C61" s="117" t="s">
        <v>147</v>
      </c>
      <c r="D61" s="26">
        <v>12</v>
      </c>
      <c r="E61" s="32">
        <v>11</v>
      </c>
      <c r="F61" s="30">
        <v>0</v>
      </c>
      <c r="G61" s="30">
        <v>11</v>
      </c>
      <c r="H61" s="30">
        <v>0</v>
      </c>
      <c r="I61" s="33">
        <v>0</v>
      </c>
      <c r="J61" s="29">
        <v>1</v>
      </c>
      <c r="K61" s="30">
        <v>0</v>
      </c>
      <c r="L61" s="30">
        <v>1</v>
      </c>
      <c r="M61" s="30">
        <v>0</v>
      </c>
      <c r="N61" s="31">
        <v>0</v>
      </c>
      <c r="O61" s="32">
        <v>0</v>
      </c>
      <c r="P61" s="30">
        <v>1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97">
        <v>0</v>
      </c>
    </row>
    <row r="62" spans="1:23" ht="12.75">
      <c r="A62" s="4">
        <v>53</v>
      </c>
      <c r="B62" s="29">
        <v>302</v>
      </c>
      <c r="C62" s="117" t="s">
        <v>151</v>
      </c>
      <c r="D62" s="26">
        <v>5</v>
      </c>
      <c r="E62" s="32">
        <v>2</v>
      </c>
      <c r="F62" s="30">
        <v>0</v>
      </c>
      <c r="G62" s="30">
        <v>2</v>
      </c>
      <c r="H62" s="30">
        <v>0</v>
      </c>
      <c r="I62" s="33">
        <v>0</v>
      </c>
      <c r="J62" s="29">
        <v>3</v>
      </c>
      <c r="K62" s="30">
        <v>0</v>
      </c>
      <c r="L62" s="30">
        <v>3</v>
      </c>
      <c r="M62" s="30">
        <v>0</v>
      </c>
      <c r="N62" s="31">
        <v>0</v>
      </c>
      <c r="O62" s="32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97">
        <v>0</v>
      </c>
    </row>
    <row r="63" spans="1:23" ht="25.5">
      <c r="A63" s="4">
        <v>54</v>
      </c>
      <c r="B63" s="29">
        <v>416</v>
      </c>
      <c r="C63" s="117" t="s">
        <v>152</v>
      </c>
      <c r="D63" s="26">
        <v>6</v>
      </c>
      <c r="E63" s="32">
        <v>6</v>
      </c>
      <c r="F63" s="30">
        <v>0</v>
      </c>
      <c r="G63" s="30">
        <v>6</v>
      </c>
      <c r="H63" s="30">
        <v>0</v>
      </c>
      <c r="I63" s="33">
        <v>0</v>
      </c>
      <c r="J63" s="29">
        <v>0</v>
      </c>
      <c r="K63" s="30">
        <v>0</v>
      </c>
      <c r="L63" s="30">
        <v>0</v>
      </c>
      <c r="M63" s="30">
        <v>0</v>
      </c>
      <c r="N63" s="31">
        <v>0</v>
      </c>
      <c r="O63" s="32">
        <v>0</v>
      </c>
      <c r="P63" s="30">
        <v>3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97">
        <v>0</v>
      </c>
    </row>
    <row r="64" spans="1:23" ht="38.25">
      <c r="A64" s="4">
        <v>55</v>
      </c>
      <c r="B64" s="29">
        <v>501</v>
      </c>
      <c r="C64" s="117" t="s">
        <v>155</v>
      </c>
      <c r="D64" s="26">
        <v>8</v>
      </c>
      <c r="E64" s="32">
        <v>5</v>
      </c>
      <c r="F64" s="30">
        <v>0</v>
      </c>
      <c r="G64" s="30">
        <v>5</v>
      </c>
      <c r="H64" s="30">
        <v>0</v>
      </c>
      <c r="I64" s="33">
        <v>0</v>
      </c>
      <c r="J64" s="29">
        <v>3</v>
      </c>
      <c r="K64" s="30">
        <v>0</v>
      </c>
      <c r="L64" s="30">
        <v>3</v>
      </c>
      <c r="M64" s="30">
        <v>0</v>
      </c>
      <c r="N64" s="31">
        <v>0</v>
      </c>
      <c r="O64" s="32">
        <v>0</v>
      </c>
      <c r="P64" s="30">
        <v>1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97">
        <v>0</v>
      </c>
    </row>
    <row r="65" spans="1:23" ht="25.5">
      <c r="A65" s="4">
        <v>56</v>
      </c>
      <c r="B65" s="29">
        <v>503</v>
      </c>
      <c r="C65" s="117" t="s">
        <v>156</v>
      </c>
      <c r="D65" s="26">
        <v>11</v>
      </c>
      <c r="E65" s="32">
        <v>11</v>
      </c>
      <c r="F65" s="30">
        <v>0</v>
      </c>
      <c r="G65" s="30">
        <v>11</v>
      </c>
      <c r="H65" s="30">
        <v>0</v>
      </c>
      <c r="I65" s="33">
        <v>0</v>
      </c>
      <c r="J65" s="29">
        <v>0</v>
      </c>
      <c r="K65" s="30">
        <v>0</v>
      </c>
      <c r="L65" s="30">
        <v>0</v>
      </c>
      <c r="M65" s="30">
        <v>0</v>
      </c>
      <c r="N65" s="31">
        <v>0</v>
      </c>
      <c r="O65" s="32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97">
        <v>0</v>
      </c>
    </row>
    <row r="66" spans="1:23" ht="25.5">
      <c r="A66" s="4">
        <v>57</v>
      </c>
      <c r="B66" s="29">
        <v>515</v>
      </c>
      <c r="C66" s="117" t="s">
        <v>157</v>
      </c>
      <c r="D66" s="26">
        <v>11</v>
      </c>
      <c r="E66" s="32">
        <v>10</v>
      </c>
      <c r="F66" s="30">
        <v>0</v>
      </c>
      <c r="G66" s="30">
        <v>10</v>
      </c>
      <c r="H66" s="30">
        <v>0</v>
      </c>
      <c r="I66" s="33">
        <v>0</v>
      </c>
      <c r="J66" s="29">
        <v>1</v>
      </c>
      <c r="K66" s="30">
        <v>0</v>
      </c>
      <c r="L66" s="30">
        <v>1</v>
      </c>
      <c r="M66" s="30">
        <v>0</v>
      </c>
      <c r="N66" s="31">
        <v>0</v>
      </c>
      <c r="O66" s="32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97">
        <v>0</v>
      </c>
    </row>
    <row r="67" spans="1:23" ht="25.5">
      <c r="A67" s="4">
        <v>58</v>
      </c>
      <c r="B67" s="29">
        <v>516</v>
      </c>
      <c r="C67" s="117" t="s">
        <v>158</v>
      </c>
      <c r="D67" s="26">
        <v>7</v>
      </c>
      <c r="E67" s="32">
        <v>1</v>
      </c>
      <c r="F67" s="30">
        <v>0</v>
      </c>
      <c r="G67" s="30">
        <v>1</v>
      </c>
      <c r="H67" s="30">
        <v>0</v>
      </c>
      <c r="I67" s="33">
        <v>0</v>
      </c>
      <c r="J67" s="29">
        <v>6</v>
      </c>
      <c r="K67" s="30">
        <v>0</v>
      </c>
      <c r="L67" s="30">
        <v>6</v>
      </c>
      <c r="M67" s="30">
        <v>0</v>
      </c>
      <c r="N67" s="31">
        <v>0</v>
      </c>
      <c r="O67" s="32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97">
        <v>0</v>
      </c>
    </row>
    <row r="68" spans="1:23" ht="26.25" thickBot="1">
      <c r="A68" s="4">
        <v>59</v>
      </c>
      <c r="B68" s="94">
        <v>517</v>
      </c>
      <c r="C68" s="119" t="s">
        <v>161</v>
      </c>
      <c r="D68" s="41">
        <v>73</v>
      </c>
      <c r="E68" s="112">
        <v>47</v>
      </c>
      <c r="F68" s="95">
        <v>0</v>
      </c>
      <c r="G68" s="95">
        <v>47</v>
      </c>
      <c r="H68" s="95">
        <v>0</v>
      </c>
      <c r="I68" s="114">
        <v>0</v>
      </c>
      <c r="J68" s="94">
        <v>26</v>
      </c>
      <c r="K68" s="95">
        <v>0</v>
      </c>
      <c r="L68" s="95">
        <v>26</v>
      </c>
      <c r="M68" s="95">
        <v>0</v>
      </c>
      <c r="N68" s="115">
        <v>0</v>
      </c>
      <c r="O68" s="112">
        <v>0</v>
      </c>
      <c r="P68" s="95">
        <v>11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8">
        <v>0</v>
      </c>
    </row>
    <row r="69" spans="1:23" ht="24" customHeight="1" thickBot="1">
      <c r="A69" s="153" t="s">
        <v>160</v>
      </c>
      <c r="B69" s="154"/>
      <c r="C69" s="155"/>
      <c r="D69" s="113">
        <f>SUM(D10:D68)</f>
        <v>795</v>
      </c>
      <c r="E69" s="58">
        <f aca="true" t="shared" si="0" ref="E69:W69">SUM(E10:E68)</f>
        <v>462</v>
      </c>
      <c r="F69" s="15">
        <f t="shared" si="0"/>
        <v>0</v>
      </c>
      <c r="G69" s="15">
        <f t="shared" si="0"/>
        <v>462</v>
      </c>
      <c r="H69" s="15">
        <f t="shared" si="0"/>
        <v>0</v>
      </c>
      <c r="I69" s="87">
        <f t="shared" si="0"/>
        <v>0</v>
      </c>
      <c r="J69" s="85">
        <f t="shared" si="0"/>
        <v>333</v>
      </c>
      <c r="K69" s="15">
        <f t="shared" si="0"/>
        <v>0</v>
      </c>
      <c r="L69" s="15">
        <f t="shared" si="0"/>
        <v>333</v>
      </c>
      <c r="M69" s="15">
        <f t="shared" si="0"/>
        <v>0</v>
      </c>
      <c r="N69" s="16">
        <f t="shared" si="0"/>
        <v>0</v>
      </c>
      <c r="O69" s="58">
        <f t="shared" si="0"/>
        <v>0</v>
      </c>
      <c r="P69" s="15">
        <f t="shared" si="0"/>
        <v>66</v>
      </c>
      <c r="Q69" s="15">
        <f t="shared" si="0"/>
        <v>0</v>
      </c>
      <c r="R69" s="15">
        <f t="shared" si="0"/>
        <v>0</v>
      </c>
      <c r="S69" s="15">
        <f t="shared" si="0"/>
        <v>1</v>
      </c>
      <c r="T69" s="15">
        <f t="shared" si="0"/>
        <v>0</v>
      </c>
      <c r="U69" s="15">
        <f t="shared" si="0"/>
        <v>0</v>
      </c>
      <c r="V69" s="15">
        <f t="shared" si="0"/>
        <v>25</v>
      </c>
      <c r="W69" s="15">
        <f t="shared" si="0"/>
        <v>0</v>
      </c>
    </row>
    <row r="81" spans="1:3" ht="12.75">
      <c r="A81" s="3"/>
      <c r="B81" s="3"/>
      <c r="C81" s="3"/>
    </row>
  </sheetData>
  <sheetProtection/>
  <mergeCells count="19">
    <mergeCell ref="B7:B9"/>
    <mergeCell ref="E4:W4"/>
    <mergeCell ref="A2:V2"/>
    <mergeCell ref="A1:V1"/>
    <mergeCell ref="D7:D9"/>
    <mergeCell ref="J5:N5"/>
    <mergeCell ref="J8:N8"/>
    <mergeCell ref="E5:I5"/>
    <mergeCell ref="O5:W5"/>
    <mergeCell ref="E7:W7"/>
    <mergeCell ref="O8:W8"/>
    <mergeCell ref="E8:I8"/>
    <mergeCell ref="A69:C69"/>
    <mergeCell ref="D4:D6"/>
    <mergeCell ref="A4:A6"/>
    <mergeCell ref="C4:C6"/>
    <mergeCell ref="A7:A9"/>
    <mergeCell ref="C7:C9"/>
    <mergeCell ref="B4:B6"/>
  </mergeCells>
  <printOptions/>
  <pageMargins left="0.9055118110236221" right="0.7874015748031497" top="1.1811023622047245" bottom="0.5118110236220472" header="0.5905511811023623" footer="0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3.00390625" style="17" bestFit="1" customWidth="1"/>
    <col min="2" max="2" width="5.25390625" style="17" customWidth="1"/>
    <col min="3" max="3" width="31.625" style="25" customWidth="1"/>
    <col min="4" max="4" width="6.25390625" style="3" customWidth="1"/>
    <col min="5" max="5" width="7.25390625" style="3" customWidth="1"/>
    <col min="6" max="7" width="4.625" style="3" bestFit="1" customWidth="1"/>
    <col min="8" max="8" width="5.125" style="3" bestFit="1" customWidth="1"/>
    <col min="9" max="9" width="6.625" style="3" customWidth="1"/>
    <col min="10" max="10" width="6.25390625" style="3" bestFit="1" customWidth="1"/>
    <col min="11" max="12" width="4.625" style="3" bestFit="1" customWidth="1"/>
    <col min="13" max="13" width="5.125" style="3" bestFit="1" customWidth="1"/>
    <col min="14" max="14" width="5.875" style="3" customWidth="1"/>
    <col min="15" max="16" width="7.25390625" style="3" customWidth="1"/>
    <col min="17" max="17" width="5.375" style="3" bestFit="1" customWidth="1"/>
    <col min="18" max="18" width="8.125" style="3" customWidth="1"/>
    <col min="19" max="19" width="7.00390625" style="3" bestFit="1" customWidth="1"/>
    <col min="20" max="20" width="5.25390625" style="3" bestFit="1" customWidth="1"/>
    <col min="21" max="21" width="8.00390625" style="3" bestFit="1" customWidth="1"/>
    <col min="22" max="22" width="6.875" style="3" bestFit="1" customWidth="1"/>
    <col min="23" max="16384" width="9.125" style="3" customWidth="1"/>
  </cols>
  <sheetData>
    <row r="1" spans="1:22" ht="22.5" customHeight="1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s="6" customFormat="1" ht="43.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19" s="9" customFormat="1" ht="7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3" s="9" customFormat="1" ht="16.5" customHeight="1" thickBot="1">
      <c r="A4" s="127" t="s">
        <v>0</v>
      </c>
      <c r="B4" s="152" t="s">
        <v>34</v>
      </c>
      <c r="C4" s="127" t="s">
        <v>15</v>
      </c>
      <c r="D4" s="130" t="s">
        <v>7</v>
      </c>
      <c r="E4" s="133" t="s">
        <v>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</row>
    <row r="5" spans="1:23" s="9" customFormat="1" ht="12.75" customHeight="1" thickBot="1">
      <c r="A5" s="128"/>
      <c r="B5" s="152"/>
      <c r="C5" s="128"/>
      <c r="D5" s="131"/>
      <c r="E5" s="123" t="s">
        <v>11</v>
      </c>
      <c r="F5" s="124"/>
      <c r="G5" s="124"/>
      <c r="H5" s="124"/>
      <c r="I5" s="125"/>
      <c r="J5" s="123" t="s">
        <v>12</v>
      </c>
      <c r="K5" s="124"/>
      <c r="L5" s="124"/>
      <c r="M5" s="124"/>
      <c r="N5" s="125"/>
      <c r="O5" s="123" t="s">
        <v>39</v>
      </c>
      <c r="P5" s="124"/>
      <c r="Q5" s="124"/>
      <c r="R5" s="124"/>
      <c r="S5" s="124"/>
      <c r="T5" s="124"/>
      <c r="U5" s="124"/>
      <c r="V5" s="124"/>
      <c r="W5" s="125"/>
    </row>
    <row r="6" spans="1:23" s="9" customFormat="1" ht="25.5" customHeight="1" thickBot="1">
      <c r="A6" s="128"/>
      <c r="B6" s="152"/>
      <c r="C6" s="128"/>
      <c r="D6" s="142"/>
      <c r="E6" s="11" t="s">
        <v>7</v>
      </c>
      <c r="F6" s="12" t="s">
        <v>6</v>
      </c>
      <c r="G6" s="12" t="s">
        <v>46</v>
      </c>
      <c r="H6" s="53" t="s">
        <v>8</v>
      </c>
      <c r="I6" s="13" t="s">
        <v>38</v>
      </c>
      <c r="J6" s="11" t="s">
        <v>7</v>
      </c>
      <c r="K6" s="12" t="s">
        <v>6</v>
      </c>
      <c r="L6" s="12" t="s">
        <v>46</v>
      </c>
      <c r="M6" s="53" t="s">
        <v>8</v>
      </c>
      <c r="N6" s="13" t="s">
        <v>38</v>
      </c>
      <c r="O6" s="11" t="s">
        <v>17</v>
      </c>
      <c r="P6" s="14" t="s">
        <v>36</v>
      </c>
      <c r="Q6" s="12" t="s">
        <v>27</v>
      </c>
      <c r="R6" s="12" t="s">
        <v>28</v>
      </c>
      <c r="S6" s="54" t="s">
        <v>29</v>
      </c>
      <c r="T6" s="55" t="s">
        <v>30</v>
      </c>
      <c r="U6" s="55" t="s">
        <v>31</v>
      </c>
      <c r="V6" s="60" t="s">
        <v>32</v>
      </c>
      <c r="W6" s="63" t="s">
        <v>42</v>
      </c>
    </row>
    <row r="7" spans="1:23" s="9" customFormat="1" ht="13.5" customHeight="1" thickBot="1">
      <c r="A7" s="127" t="s">
        <v>0</v>
      </c>
      <c r="B7" s="152" t="s">
        <v>33</v>
      </c>
      <c r="C7" s="127" t="s">
        <v>16</v>
      </c>
      <c r="D7" s="139" t="s">
        <v>4</v>
      </c>
      <c r="E7" s="134" t="s">
        <v>1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/>
    </row>
    <row r="8" spans="1:23" s="10" customFormat="1" ht="25.5" customHeight="1" thickBot="1">
      <c r="A8" s="128"/>
      <c r="B8" s="152"/>
      <c r="C8" s="128"/>
      <c r="D8" s="140"/>
      <c r="E8" s="123" t="s">
        <v>13</v>
      </c>
      <c r="F8" s="124"/>
      <c r="G8" s="124"/>
      <c r="H8" s="124"/>
      <c r="I8" s="125"/>
      <c r="J8" s="124" t="s">
        <v>14</v>
      </c>
      <c r="K8" s="124"/>
      <c r="L8" s="124"/>
      <c r="M8" s="124"/>
      <c r="N8" s="124"/>
      <c r="O8" s="148" t="s">
        <v>40</v>
      </c>
      <c r="P8" s="149"/>
      <c r="Q8" s="149"/>
      <c r="R8" s="149"/>
      <c r="S8" s="149"/>
      <c r="T8" s="149"/>
      <c r="U8" s="149"/>
      <c r="V8" s="149"/>
      <c r="W8" s="150"/>
    </row>
    <row r="9" spans="1:23" s="10" customFormat="1" ht="25.5" customHeight="1" thickBot="1">
      <c r="A9" s="129"/>
      <c r="B9" s="127"/>
      <c r="C9" s="128"/>
      <c r="D9" s="157"/>
      <c r="E9" s="75" t="s">
        <v>4</v>
      </c>
      <c r="F9" s="76" t="s">
        <v>2</v>
      </c>
      <c r="G9" s="76" t="s">
        <v>46</v>
      </c>
      <c r="H9" s="90" t="s">
        <v>19</v>
      </c>
      <c r="I9" s="91" t="s">
        <v>37</v>
      </c>
      <c r="J9" s="77" t="s">
        <v>4</v>
      </c>
      <c r="K9" s="76" t="s">
        <v>2</v>
      </c>
      <c r="L9" s="76" t="s">
        <v>46</v>
      </c>
      <c r="M9" s="90" t="s">
        <v>19</v>
      </c>
      <c r="N9" s="91" t="s">
        <v>37</v>
      </c>
      <c r="O9" s="88" t="s">
        <v>17</v>
      </c>
      <c r="P9" s="89" t="s">
        <v>35</v>
      </c>
      <c r="Q9" s="67" t="s">
        <v>19</v>
      </c>
      <c r="R9" s="67" t="s">
        <v>20</v>
      </c>
      <c r="S9" s="67" t="s">
        <v>21</v>
      </c>
      <c r="T9" s="67" t="s">
        <v>22</v>
      </c>
      <c r="U9" s="67" t="s">
        <v>23</v>
      </c>
      <c r="V9" s="78" t="s">
        <v>24</v>
      </c>
      <c r="W9" s="92" t="s">
        <v>41</v>
      </c>
    </row>
    <row r="10" spans="1:23" ht="38.25">
      <c r="A10" s="5">
        <v>1</v>
      </c>
      <c r="B10" s="100" t="s">
        <v>47</v>
      </c>
      <c r="C10" s="109" t="s">
        <v>75</v>
      </c>
      <c r="D10" s="40">
        <v>18</v>
      </c>
      <c r="E10" s="50">
        <v>17</v>
      </c>
      <c r="F10" s="43">
        <v>0</v>
      </c>
      <c r="G10" s="43">
        <v>17</v>
      </c>
      <c r="H10" s="43">
        <v>0</v>
      </c>
      <c r="I10" s="71">
        <v>0</v>
      </c>
      <c r="J10" s="42">
        <v>1</v>
      </c>
      <c r="K10" s="43">
        <v>0</v>
      </c>
      <c r="L10" s="43">
        <v>1</v>
      </c>
      <c r="M10" s="43">
        <v>0</v>
      </c>
      <c r="N10" s="44">
        <v>0</v>
      </c>
      <c r="O10" s="50">
        <v>0</v>
      </c>
      <c r="P10" s="43">
        <v>7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96">
        <v>0</v>
      </c>
    </row>
    <row r="11" spans="1:23" ht="28.5" customHeight="1">
      <c r="A11" s="4">
        <v>2</v>
      </c>
      <c r="B11" s="101" t="s">
        <v>48</v>
      </c>
      <c r="C11" s="110" t="s">
        <v>76</v>
      </c>
      <c r="D11" s="26">
        <v>7</v>
      </c>
      <c r="E11" s="32">
        <v>6</v>
      </c>
      <c r="F11" s="30">
        <v>0</v>
      </c>
      <c r="G11" s="30">
        <v>6</v>
      </c>
      <c r="H11" s="30">
        <v>0</v>
      </c>
      <c r="I11" s="33">
        <v>0</v>
      </c>
      <c r="J11" s="29">
        <v>1</v>
      </c>
      <c r="K11" s="30">
        <v>0</v>
      </c>
      <c r="L11" s="30">
        <v>1</v>
      </c>
      <c r="M11" s="30">
        <v>0</v>
      </c>
      <c r="N11" s="31">
        <v>0</v>
      </c>
      <c r="O11" s="32">
        <v>0</v>
      </c>
      <c r="P11" s="30">
        <v>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97">
        <v>0</v>
      </c>
    </row>
    <row r="12" spans="1:23" ht="38.25">
      <c r="A12" s="4">
        <v>3</v>
      </c>
      <c r="B12" s="101" t="s">
        <v>49</v>
      </c>
      <c r="C12" s="110" t="s">
        <v>77</v>
      </c>
      <c r="D12" s="26">
        <v>2</v>
      </c>
      <c r="E12" s="32">
        <v>2</v>
      </c>
      <c r="F12" s="30">
        <v>0</v>
      </c>
      <c r="G12" s="30">
        <v>2</v>
      </c>
      <c r="H12" s="30">
        <v>0</v>
      </c>
      <c r="I12" s="33">
        <v>0</v>
      </c>
      <c r="J12" s="29">
        <v>0</v>
      </c>
      <c r="K12" s="30">
        <v>0</v>
      </c>
      <c r="L12" s="30">
        <v>0</v>
      </c>
      <c r="M12" s="30">
        <v>0</v>
      </c>
      <c r="N12" s="31">
        <v>0</v>
      </c>
      <c r="O12" s="32">
        <v>0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97">
        <v>0</v>
      </c>
    </row>
    <row r="13" spans="1:23" ht="25.5">
      <c r="A13" s="4">
        <v>4</v>
      </c>
      <c r="B13" s="101" t="s">
        <v>50</v>
      </c>
      <c r="C13" s="110" t="s">
        <v>79</v>
      </c>
      <c r="D13" s="26">
        <v>20</v>
      </c>
      <c r="E13" s="32">
        <v>19</v>
      </c>
      <c r="F13" s="30">
        <v>0</v>
      </c>
      <c r="G13" s="30">
        <v>19</v>
      </c>
      <c r="H13" s="30">
        <v>0</v>
      </c>
      <c r="I13" s="33">
        <v>0</v>
      </c>
      <c r="J13" s="29">
        <v>1</v>
      </c>
      <c r="K13" s="30">
        <v>0</v>
      </c>
      <c r="L13" s="30">
        <v>1</v>
      </c>
      <c r="M13" s="30">
        <v>0</v>
      </c>
      <c r="N13" s="31">
        <v>0</v>
      </c>
      <c r="O13" s="32">
        <v>0</v>
      </c>
      <c r="P13" s="30">
        <v>6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97">
        <v>0</v>
      </c>
    </row>
    <row r="14" spans="1:23" ht="38.25">
      <c r="A14" s="4">
        <v>5</v>
      </c>
      <c r="B14" s="101" t="s">
        <v>51</v>
      </c>
      <c r="C14" s="110" t="s">
        <v>80</v>
      </c>
      <c r="D14" s="26">
        <v>3</v>
      </c>
      <c r="E14" s="32">
        <v>2</v>
      </c>
      <c r="F14" s="30">
        <v>0</v>
      </c>
      <c r="G14" s="30">
        <v>2</v>
      </c>
      <c r="H14" s="30">
        <v>0</v>
      </c>
      <c r="I14" s="33">
        <v>0</v>
      </c>
      <c r="J14" s="29">
        <v>1</v>
      </c>
      <c r="K14" s="30">
        <v>0</v>
      </c>
      <c r="L14" s="30">
        <v>1</v>
      </c>
      <c r="M14" s="30">
        <v>0</v>
      </c>
      <c r="N14" s="31">
        <v>0</v>
      </c>
      <c r="O14" s="32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1</v>
      </c>
      <c r="W14" s="97">
        <v>0</v>
      </c>
    </row>
    <row r="15" spans="1:23" ht="25.5">
      <c r="A15" s="4">
        <v>6</v>
      </c>
      <c r="B15" s="101" t="s">
        <v>52</v>
      </c>
      <c r="C15" s="110" t="s">
        <v>84</v>
      </c>
      <c r="D15" s="26">
        <v>2</v>
      </c>
      <c r="E15" s="32">
        <v>2</v>
      </c>
      <c r="F15" s="30">
        <v>0</v>
      </c>
      <c r="G15" s="30">
        <v>2</v>
      </c>
      <c r="H15" s="30">
        <v>0</v>
      </c>
      <c r="I15" s="33">
        <v>0</v>
      </c>
      <c r="J15" s="29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97">
        <v>0</v>
      </c>
    </row>
    <row r="16" spans="1:23" ht="38.25">
      <c r="A16" s="4">
        <v>7</v>
      </c>
      <c r="B16" s="101" t="s">
        <v>53</v>
      </c>
      <c r="C16" s="110" t="s">
        <v>85</v>
      </c>
      <c r="D16" s="26">
        <v>11</v>
      </c>
      <c r="E16" s="32">
        <v>9</v>
      </c>
      <c r="F16" s="30">
        <v>0</v>
      </c>
      <c r="G16" s="30">
        <v>9</v>
      </c>
      <c r="H16" s="30">
        <v>0</v>
      </c>
      <c r="I16" s="33">
        <v>0</v>
      </c>
      <c r="J16" s="29">
        <v>2</v>
      </c>
      <c r="K16" s="30">
        <v>0</v>
      </c>
      <c r="L16" s="30">
        <v>2</v>
      </c>
      <c r="M16" s="30">
        <v>0</v>
      </c>
      <c r="N16" s="31">
        <v>0</v>
      </c>
      <c r="O16" s="32">
        <v>0</v>
      </c>
      <c r="P16" s="30">
        <v>3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97">
        <v>0</v>
      </c>
    </row>
    <row r="17" spans="1:23" ht="38.25">
      <c r="A17" s="4">
        <v>8</v>
      </c>
      <c r="B17" s="101" t="s">
        <v>54</v>
      </c>
      <c r="C17" s="110" t="s">
        <v>90</v>
      </c>
      <c r="D17" s="26">
        <v>1</v>
      </c>
      <c r="E17" s="32">
        <v>1</v>
      </c>
      <c r="F17" s="30">
        <v>0</v>
      </c>
      <c r="G17" s="30">
        <v>1</v>
      </c>
      <c r="H17" s="30">
        <v>0</v>
      </c>
      <c r="I17" s="33">
        <v>0</v>
      </c>
      <c r="J17" s="29">
        <v>0</v>
      </c>
      <c r="K17" s="30">
        <v>0</v>
      </c>
      <c r="L17" s="30">
        <v>0</v>
      </c>
      <c r="M17" s="30">
        <v>0</v>
      </c>
      <c r="N17" s="31">
        <v>0</v>
      </c>
      <c r="O17" s="32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97">
        <v>0</v>
      </c>
    </row>
    <row r="18" spans="1:23" ht="25.5">
      <c r="A18" s="4">
        <v>9</v>
      </c>
      <c r="B18" s="101" t="s">
        <v>55</v>
      </c>
      <c r="C18" s="110" t="s">
        <v>92</v>
      </c>
      <c r="D18" s="26">
        <v>9</v>
      </c>
      <c r="E18" s="32">
        <v>6</v>
      </c>
      <c r="F18" s="30">
        <v>0</v>
      </c>
      <c r="G18" s="30">
        <v>6</v>
      </c>
      <c r="H18" s="30">
        <v>0</v>
      </c>
      <c r="I18" s="33">
        <v>0</v>
      </c>
      <c r="J18" s="29">
        <v>3</v>
      </c>
      <c r="K18" s="30">
        <v>0</v>
      </c>
      <c r="L18" s="30">
        <v>3</v>
      </c>
      <c r="M18" s="30">
        <v>0</v>
      </c>
      <c r="N18" s="31">
        <v>0</v>
      </c>
      <c r="O18" s="32">
        <v>0</v>
      </c>
      <c r="P18" s="30">
        <v>3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97">
        <v>0</v>
      </c>
    </row>
    <row r="19" spans="1:23" ht="25.5">
      <c r="A19" s="4">
        <v>10</v>
      </c>
      <c r="B19" s="101" t="s">
        <v>56</v>
      </c>
      <c r="C19" s="110" t="s">
        <v>94</v>
      </c>
      <c r="D19" s="26">
        <v>1</v>
      </c>
      <c r="E19" s="32">
        <v>0</v>
      </c>
      <c r="F19" s="30">
        <v>0</v>
      </c>
      <c r="G19" s="30">
        <v>0</v>
      </c>
      <c r="H19" s="30">
        <v>0</v>
      </c>
      <c r="I19" s="33">
        <v>0</v>
      </c>
      <c r="J19" s="29">
        <v>1</v>
      </c>
      <c r="K19" s="30">
        <v>0</v>
      </c>
      <c r="L19" s="30">
        <v>1</v>
      </c>
      <c r="M19" s="30">
        <v>0</v>
      </c>
      <c r="N19" s="31">
        <v>0</v>
      </c>
      <c r="O19" s="32">
        <v>0</v>
      </c>
      <c r="P19" s="30">
        <v>1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97">
        <v>0</v>
      </c>
    </row>
    <row r="20" spans="1:23" ht="25.5">
      <c r="A20" s="4">
        <v>11</v>
      </c>
      <c r="B20" s="101" t="s">
        <v>57</v>
      </c>
      <c r="C20" s="110" t="s">
        <v>97</v>
      </c>
      <c r="D20" s="26">
        <v>18</v>
      </c>
      <c r="E20" s="32">
        <v>12</v>
      </c>
      <c r="F20" s="30">
        <v>0</v>
      </c>
      <c r="G20" s="30">
        <v>12</v>
      </c>
      <c r="H20" s="30">
        <v>0</v>
      </c>
      <c r="I20" s="33">
        <v>0</v>
      </c>
      <c r="J20" s="29">
        <v>6</v>
      </c>
      <c r="K20" s="30">
        <v>0</v>
      </c>
      <c r="L20" s="30">
        <v>6</v>
      </c>
      <c r="M20" s="30">
        <v>0</v>
      </c>
      <c r="N20" s="31">
        <v>0</v>
      </c>
      <c r="O20" s="32">
        <v>0</v>
      </c>
      <c r="P20" s="30">
        <v>6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97">
        <v>0</v>
      </c>
    </row>
    <row r="21" spans="1:23" ht="25.5">
      <c r="A21" s="4">
        <v>12</v>
      </c>
      <c r="B21" s="101" t="s">
        <v>58</v>
      </c>
      <c r="C21" s="110" t="s">
        <v>100</v>
      </c>
      <c r="D21" s="26">
        <v>5</v>
      </c>
      <c r="E21" s="32">
        <v>5</v>
      </c>
      <c r="F21" s="30">
        <v>0</v>
      </c>
      <c r="G21" s="30">
        <v>5</v>
      </c>
      <c r="H21" s="30">
        <v>0</v>
      </c>
      <c r="I21" s="33">
        <v>0</v>
      </c>
      <c r="J21" s="29">
        <v>0</v>
      </c>
      <c r="K21" s="30">
        <v>0</v>
      </c>
      <c r="L21" s="30">
        <v>0</v>
      </c>
      <c r="M21" s="30">
        <v>0</v>
      </c>
      <c r="N21" s="31">
        <v>0</v>
      </c>
      <c r="O21" s="32">
        <v>0</v>
      </c>
      <c r="P21" s="30">
        <v>1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97">
        <v>0</v>
      </c>
    </row>
    <row r="22" spans="1:23" ht="25.5">
      <c r="A22" s="4">
        <v>13</v>
      </c>
      <c r="B22" s="101" t="s">
        <v>59</v>
      </c>
      <c r="C22" s="110" t="s">
        <v>101</v>
      </c>
      <c r="D22" s="26">
        <v>7</v>
      </c>
      <c r="E22" s="32">
        <v>7</v>
      </c>
      <c r="F22" s="30">
        <v>0</v>
      </c>
      <c r="G22" s="30">
        <v>7</v>
      </c>
      <c r="H22" s="30">
        <v>0</v>
      </c>
      <c r="I22" s="33">
        <v>0</v>
      </c>
      <c r="J22" s="29">
        <v>0</v>
      </c>
      <c r="K22" s="30">
        <v>0</v>
      </c>
      <c r="L22" s="30">
        <v>0</v>
      </c>
      <c r="M22" s="30">
        <v>0</v>
      </c>
      <c r="N22" s="31">
        <v>0</v>
      </c>
      <c r="O22" s="32">
        <v>0</v>
      </c>
      <c r="P22" s="30">
        <v>2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97">
        <v>0</v>
      </c>
    </row>
    <row r="23" spans="1:23" ht="25.5">
      <c r="A23" s="4">
        <v>14</v>
      </c>
      <c r="B23" s="101" t="s">
        <v>60</v>
      </c>
      <c r="C23" s="110" t="s">
        <v>104</v>
      </c>
      <c r="D23" s="26">
        <v>3</v>
      </c>
      <c r="E23" s="32">
        <v>3</v>
      </c>
      <c r="F23" s="30">
        <v>0</v>
      </c>
      <c r="G23" s="30">
        <v>3</v>
      </c>
      <c r="H23" s="30">
        <v>0</v>
      </c>
      <c r="I23" s="33">
        <v>0</v>
      </c>
      <c r="J23" s="29">
        <v>0</v>
      </c>
      <c r="K23" s="30">
        <v>0</v>
      </c>
      <c r="L23" s="30">
        <v>0</v>
      </c>
      <c r="M23" s="30">
        <v>0</v>
      </c>
      <c r="N23" s="31">
        <v>0</v>
      </c>
      <c r="O23" s="32">
        <v>0</v>
      </c>
      <c r="P23" s="30">
        <v>1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97">
        <v>0</v>
      </c>
    </row>
    <row r="24" spans="1:23" ht="25.5">
      <c r="A24" s="4">
        <v>15</v>
      </c>
      <c r="B24" s="101" t="s">
        <v>61</v>
      </c>
      <c r="C24" s="110" t="s">
        <v>106</v>
      </c>
      <c r="D24" s="26">
        <v>7</v>
      </c>
      <c r="E24" s="32">
        <v>6</v>
      </c>
      <c r="F24" s="30">
        <v>0</v>
      </c>
      <c r="G24" s="30">
        <v>6</v>
      </c>
      <c r="H24" s="30">
        <v>0</v>
      </c>
      <c r="I24" s="33">
        <v>0</v>
      </c>
      <c r="J24" s="29">
        <v>1</v>
      </c>
      <c r="K24" s="30">
        <v>0</v>
      </c>
      <c r="L24" s="30">
        <v>1</v>
      </c>
      <c r="M24" s="30">
        <v>0</v>
      </c>
      <c r="N24" s="31">
        <v>0</v>
      </c>
      <c r="O24" s="32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97">
        <v>0</v>
      </c>
    </row>
    <row r="25" spans="1:23" ht="25.5">
      <c r="A25" s="4">
        <v>16</v>
      </c>
      <c r="B25" s="101" t="s">
        <v>62</v>
      </c>
      <c r="C25" s="110" t="s">
        <v>108</v>
      </c>
      <c r="D25" s="26">
        <v>3</v>
      </c>
      <c r="E25" s="32">
        <v>3</v>
      </c>
      <c r="F25" s="30">
        <v>0</v>
      </c>
      <c r="G25" s="30">
        <v>3</v>
      </c>
      <c r="H25" s="30">
        <v>0</v>
      </c>
      <c r="I25" s="33">
        <v>0</v>
      </c>
      <c r="J25" s="29">
        <v>0</v>
      </c>
      <c r="K25" s="30">
        <v>0</v>
      </c>
      <c r="L25" s="30">
        <v>0</v>
      </c>
      <c r="M25" s="30">
        <v>0</v>
      </c>
      <c r="N25" s="31">
        <v>0</v>
      </c>
      <c r="O25" s="32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97">
        <v>0</v>
      </c>
    </row>
    <row r="26" spans="1:23" ht="38.25">
      <c r="A26" s="4">
        <v>17</v>
      </c>
      <c r="B26" s="101" t="s">
        <v>63</v>
      </c>
      <c r="C26" s="110" t="s">
        <v>111</v>
      </c>
      <c r="D26" s="26">
        <v>2</v>
      </c>
      <c r="E26" s="32">
        <v>2</v>
      </c>
      <c r="F26" s="30">
        <v>0</v>
      </c>
      <c r="G26" s="30">
        <v>2</v>
      </c>
      <c r="H26" s="30">
        <v>0</v>
      </c>
      <c r="I26" s="33">
        <v>0</v>
      </c>
      <c r="J26" s="29">
        <v>0</v>
      </c>
      <c r="K26" s="30">
        <v>0</v>
      </c>
      <c r="L26" s="30">
        <v>0</v>
      </c>
      <c r="M26" s="30">
        <v>0</v>
      </c>
      <c r="N26" s="31">
        <v>0</v>
      </c>
      <c r="O26" s="32">
        <v>0</v>
      </c>
      <c r="P26" s="30">
        <v>1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97">
        <v>0</v>
      </c>
    </row>
    <row r="27" spans="1:23" ht="18" customHeight="1">
      <c r="A27" s="4">
        <v>18</v>
      </c>
      <c r="B27" s="101" t="s">
        <v>64</v>
      </c>
      <c r="C27" s="110" t="s">
        <v>112</v>
      </c>
      <c r="D27" s="26">
        <v>10</v>
      </c>
      <c r="E27" s="32">
        <v>7</v>
      </c>
      <c r="F27" s="30">
        <v>0</v>
      </c>
      <c r="G27" s="30">
        <v>7</v>
      </c>
      <c r="H27" s="30">
        <v>0</v>
      </c>
      <c r="I27" s="33">
        <v>0</v>
      </c>
      <c r="J27" s="29">
        <v>3</v>
      </c>
      <c r="K27" s="30">
        <v>0</v>
      </c>
      <c r="L27" s="30">
        <v>3</v>
      </c>
      <c r="M27" s="30">
        <v>0</v>
      </c>
      <c r="N27" s="31">
        <v>0</v>
      </c>
      <c r="O27" s="32">
        <v>0</v>
      </c>
      <c r="P27" s="30">
        <v>4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97">
        <v>0</v>
      </c>
    </row>
    <row r="28" spans="1:23" ht="38.25">
      <c r="A28" s="4">
        <v>19</v>
      </c>
      <c r="B28" s="101" t="s">
        <v>65</v>
      </c>
      <c r="C28" s="110" t="s">
        <v>128</v>
      </c>
      <c r="D28" s="26">
        <v>1</v>
      </c>
      <c r="E28" s="32">
        <v>1</v>
      </c>
      <c r="F28" s="30">
        <v>0</v>
      </c>
      <c r="G28" s="30">
        <v>1</v>
      </c>
      <c r="H28" s="30">
        <v>0</v>
      </c>
      <c r="I28" s="33">
        <v>0</v>
      </c>
      <c r="J28" s="29">
        <v>0</v>
      </c>
      <c r="K28" s="30">
        <v>0</v>
      </c>
      <c r="L28" s="30">
        <v>0</v>
      </c>
      <c r="M28" s="30">
        <v>0</v>
      </c>
      <c r="N28" s="31">
        <v>0</v>
      </c>
      <c r="O28" s="32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97">
        <v>0</v>
      </c>
    </row>
    <row r="29" spans="1:23" ht="25.5">
      <c r="A29" s="4">
        <v>20</v>
      </c>
      <c r="B29" s="101" t="s">
        <v>66</v>
      </c>
      <c r="C29" s="110" t="s">
        <v>136</v>
      </c>
      <c r="D29" s="26">
        <v>1</v>
      </c>
      <c r="E29" s="32">
        <v>0</v>
      </c>
      <c r="F29" s="30">
        <v>0</v>
      </c>
      <c r="G29" s="30">
        <v>0</v>
      </c>
      <c r="H29" s="30">
        <v>0</v>
      </c>
      <c r="I29" s="33">
        <v>0</v>
      </c>
      <c r="J29" s="29">
        <v>1</v>
      </c>
      <c r="K29" s="30">
        <v>0</v>
      </c>
      <c r="L29" s="30">
        <v>1</v>
      </c>
      <c r="M29" s="30">
        <v>0</v>
      </c>
      <c r="N29" s="31">
        <v>0</v>
      </c>
      <c r="O29" s="32">
        <v>0</v>
      </c>
      <c r="P29" s="30">
        <v>0</v>
      </c>
      <c r="Q29" s="30">
        <v>0</v>
      </c>
      <c r="R29" s="30">
        <v>0</v>
      </c>
      <c r="S29" s="30">
        <v>1</v>
      </c>
      <c r="T29" s="30">
        <v>0</v>
      </c>
      <c r="U29" s="30">
        <v>0</v>
      </c>
      <c r="V29" s="30">
        <v>0</v>
      </c>
      <c r="W29" s="97">
        <v>0</v>
      </c>
    </row>
    <row r="30" spans="1:23" ht="38.25">
      <c r="A30" s="4">
        <v>21</v>
      </c>
      <c r="B30" s="101" t="s">
        <v>67</v>
      </c>
      <c r="C30" s="110" t="s">
        <v>148</v>
      </c>
      <c r="D30" s="26">
        <v>1</v>
      </c>
      <c r="E30" s="32">
        <v>1</v>
      </c>
      <c r="F30" s="30">
        <v>0</v>
      </c>
      <c r="G30" s="30">
        <v>1</v>
      </c>
      <c r="H30" s="30">
        <v>0</v>
      </c>
      <c r="I30" s="33">
        <v>0</v>
      </c>
      <c r="J30" s="29">
        <v>0</v>
      </c>
      <c r="K30" s="30">
        <v>0</v>
      </c>
      <c r="L30" s="30">
        <v>0</v>
      </c>
      <c r="M30" s="30">
        <v>0</v>
      </c>
      <c r="N30" s="31">
        <v>0</v>
      </c>
      <c r="O30" s="32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97">
        <v>0</v>
      </c>
    </row>
    <row r="31" spans="1:23" ht="25.5">
      <c r="A31" s="4">
        <v>22</v>
      </c>
      <c r="B31" s="101" t="s">
        <v>68</v>
      </c>
      <c r="C31" s="110" t="s">
        <v>157</v>
      </c>
      <c r="D31" s="26">
        <v>9</v>
      </c>
      <c r="E31" s="32">
        <v>8</v>
      </c>
      <c r="F31" s="30">
        <v>0</v>
      </c>
      <c r="G31" s="30">
        <v>8</v>
      </c>
      <c r="H31" s="30">
        <v>0</v>
      </c>
      <c r="I31" s="33">
        <v>0</v>
      </c>
      <c r="J31" s="29">
        <v>1</v>
      </c>
      <c r="K31" s="30">
        <v>0</v>
      </c>
      <c r="L31" s="30">
        <v>1</v>
      </c>
      <c r="M31" s="30">
        <v>0</v>
      </c>
      <c r="N31" s="31">
        <v>0</v>
      </c>
      <c r="O31" s="32">
        <v>0</v>
      </c>
      <c r="P31" s="30">
        <v>1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97">
        <v>0</v>
      </c>
    </row>
    <row r="32" spans="1:23" ht="25.5">
      <c r="A32" s="4">
        <v>23</v>
      </c>
      <c r="B32" s="101" t="s">
        <v>69</v>
      </c>
      <c r="C32" s="110" t="s">
        <v>158</v>
      </c>
      <c r="D32" s="26">
        <v>10</v>
      </c>
      <c r="E32" s="32">
        <v>5</v>
      </c>
      <c r="F32" s="30">
        <v>0</v>
      </c>
      <c r="G32" s="30">
        <v>5</v>
      </c>
      <c r="H32" s="30">
        <v>0</v>
      </c>
      <c r="I32" s="33">
        <v>0</v>
      </c>
      <c r="J32" s="29">
        <v>5</v>
      </c>
      <c r="K32" s="30">
        <v>0</v>
      </c>
      <c r="L32" s="30">
        <v>5</v>
      </c>
      <c r="M32" s="30">
        <v>0</v>
      </c>
      <c r="N32" s="31">
        <v>0</v>
      </c>
      <c r="O32" s="32">
        <v>0</v>
      </c>
      <c r="P32" s="30">
        <v>4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97">
        <v>0</v>
      </c>
    </row>
    <row r="33" spans="1:23" ht="26.25" thickBot="1">
      <c r="A33" s="4">
        <v>24</v>
      </c>
      <c r="B33" s="102" t="s">
        <v>70</v>
      </c>
      <c r="C33" s="111" t="s">
        <v>161</v>
      </c>
      <c r="D33" s="41">
        <v>64</v>
      </c>
      <c r="E33" s="112">
        <v>39</v>
      </c>
      <c r="F33" s="95">
        <v>0</v>
      </c>
      <c r="G33" s="95">
        <v>39</v>
      </c>
      <c r="H33" s="95">
        <v>0</v>
      </c>
      <c r="I33" s="114">
        <v>0</v>
      </c>
      <c r="J33" s="94">
        <v>25</v>
      </c>
      <c r="K33" s="95">
        <v>0</v>
      </c>
      <c r="L33" s="95">
        <v>25</v>
      </c>
      <c r="M33" s="95">
        <v>0</v>
      </c>
      <c r="N33" s="115">
        <v>0</v>
      </c>
      <c r="O33" s="112">
        <v>0</v>
      </c>
      <c r="P33" s="95">
        <v>31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8">
        <v>0</v>
      </c>
    </row>
    <row r="34" spans="1:23" ht="13.5" thickBot="1">
      <c r="A34" s="158" t="s">
        <v>160</v>
      </c>
      <c r="B34" s="154"/>
      <c r="C34" s="154"/>
      <c r="D34" s="113">
        <f>SUM(D10:D33)</f>
        <v>215</v>
      </c>
      <c r="E34" s="86">
        <f aca="true" t="shared" si="0" ref="E34:W34">SUM(E10:E33)</f>
        <v>163</v>
      </c>
      <c r="F34" s="87">
        <f t="shared" si="0"/>
        <v>0</v>
      </c>
      <c r="G34" s="15">
        <f t="shared" si="0"/>
        <v>163</v>
      </c>
      <c r="H34" s="58">
        <f t="shared" si="0"/>
        <v>0</v>
      </c>
      <c r="I34" s="86">
        <f t="shared" si="0"/>
        <v>0</v>
      </c>
      <c r="J34" s="93">
        <f t="shared" si="0"/>
        <v>52</v>
      </c>
      <c r="K34" s="15">
        <f t="shared" si="0"/>
        <v>0</v>
      </c>
      <c r="L34" s="15">
        <f t="shared" si="0"/>
        <v>52</v>
      </c>
      <c r="M34" s="15">
        <f t="shared" si="0"/>
        <v>0</v>
      </c>
      <c r="N34" s="99">
        <f t="shared" si="0"/>
        <v>0</v>
      </c>
      <c r="O34" s="86">
        <f t="shared" si="0"/>
        <v>0</v>
      </c>
      <c r="P34" s="15">
        <f t="shared" si="0"/>
        <v>76</v>
      </c>
      <c r="Q34" s="15">
        <f t="shared" si="0"/>
        <v>0</v>
      </c>
      <c r="R34" s="15">
        <f t="shared" si="0"/>
        <v>0</v>
      </c>
      <c r="S34" s="15">
        <f t="shared" si="0"/>
        <v>1</v>
      </c>
      <c r="T34" s="15">
        <f t="shared" si="0"/>
        <v>0</v>
      </c>
      <c r="U34" s="15">
        <f t="shared" si="0"/>
        <v>0</v>
      </c>
      <c r="V34" s="99">
        <f t="shared" si="0"/>
        <v>2</v>
      </c>
      <c r="W34" s="15">
        <f t="shared" si="0"/>
        <v>0</v>
      </c>
    </row>
  </sheetData>
  <sheetProtection/>
  <mergeCells count="19">
    <mergeCell ref="B7:B9"/>
    <mergeCell ref="E4:W4"/>
    <mergeCell ref="A2:V2"/>
    <mergeCell ref="A1:V1"/>
    <mergeCell ref="D7:D9"/>
    <mergeCell ref="J5:N5"/>
    <mergeCell ref="J8:N8"/>
    <mergeCell ref="B4:B6"/>
    <mergeCell ref="O5:W5"/>
    <mergeCell ref="E7:W7"/>
    <mergeCell ref="O8:W8"/>
    <mergeCell ref="E5:I5"/>
    <mergeCell ref="A34:C34"/>
    <mergeCell ref="D4:D6"/>
    <mergeCell ref="A4:A6"/>
    <mergeCell ref="C4:C6"/>
    <mergeCell ref="A7:A9"/>
    <mergeCell ref="C7:C9"/>
    <mergeCell ref="E8:I8"/>
  </mergeCells>
  <printOptions/>
  <pageMargins left="0.9055118110236221" right="0.5905511811023623" top="1.1023622047244095" bottom="0.35433070866141736" header="0.5905511811023623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2016-10-20T11:26:49Z</cp:lastPrinted>
  <dcterms:created xsi:type="dcterms:W3CDTF">2005-09-15T10:24:03Z</dcterms:created>
  <dcterms:modified xsi:type="dcterms:W3CDTF">2020-04-16T05:58:07Z</dcterms:modified>
  <cp:category/>
  <cp:version/>
  <cp:contentType/>
  <cp:contentStatus/>
</cp:coreProperties>
</file>