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805"/>
  </bookViews>
  <sheets>
    <sheet name="всего" sheetId="1" r:id="rId1"/>
    <sheet name="каз" sheetId="5" r:id="rId2"/>
    <sheet name="рус" sheetId="7" r:id="rId3"/>
    <sheet name="узб" sheetId="6" r:id="rId4"/>
    <sheet name="тадж" sheetId="8" r:id="rId5"/>
    <sheet name="уйг" sheetId="9" r:id="rId6"/>
  </sheets>
  <calcPr calcId="144525"/>
</workbook>
</file>

<file path=xl/calcChain.xml><?xml version="1.0" encoding="utf-8"?>
<calcChain xmlns="http://schemas.openxmlformats.org/spreadsheetml/2006/main">
  <c r="AF2" i="5" l="1"/>
</calcChain>
</file>

<file path=xl/sharedStrings.xml><?xml version="1.0" encoding="utf-8"?>
<sst xmlns="http://schemas.openxmlformats.org/spreadsheetml/2006/main" count="340" uniqueCount="46">
  <si>
    <t>№</t>
  </si>
  <si>
    <t>всего</t>
  </si>
  <si>
    <t>Набрали пороговый балл</t>
  </si>
  <si>
    <t>педагог-модератор</t>
  </si>
  <si>
    <t>педагог-эксперт</t>
  </si>
  <si>
    <t>педагог-исследователь</t>
  </si>
  <si>
    <t>педагог-мастер</t>
  </si>
  <si>
    <t>кол-во набравших порог</t>
  </si>
  <si>
    <t>% набравших порог</t>
  </si>
  <si>
    <t>всего участников</t>
  </si>
  <si>
    <t>Количество заявлений (по месту работы)</t>
  </si>
  <si>
    <t>Область (по месту работы)</t>
  </si>
  <si>
    <t>Количество участников (по месту работы)</t>
  </si>
  <si>
    <t>Ақмола</t>
  </si>
  <si>
    <t>Ақтөбе</t>
  </si>
  <si>
    <t>Атырау</t>
  </si>
  <si>
    <t>Батыс Қазақстан</t>
  </si>
  <si>
    <t>Маңғыстау</t>
  </si>
  <si>
    <t>Шығыс Қазақстан</t>
  </si>
  <si>
    <t>Жамбыл</t>
  </si>
  <si>
    <t>Қарағанды</t>
  </si>
  <si>
    <t>Қызылорда</t>
  </si>
  <si>
    <t>Түркістан</t>
  </si>
  <si>
    <t>Қостанай</t>
  </si>
  <si>
    <t>Солтүстік Қазақстан</t>
  </si>
  <si>
    <t>Нұр-Сұлтан қ.</t>
  </si>
  <si>
    <t>Алматы қ.</t>
  </si>
  <si>
    <t>Шымкент қ.</t>
  </si>
  <si>
    <t>% участвующих (по месту работы)</t>
  </si>
  <si>
    <t>Алматы</t>
  </si>
  <si>
    <t>Павлодар</t>
  </si>
  <si>
    <t>Всего</t>
  </si>
  <si>
    <t>бакалвр</t>
  </si>
  <si>
    <t>магистр</t>
  </si>
  <si>
    <t>средний балл</t>
  </si>
  <si>
    <t>третья квалификационная категория</t>
  </si>
  <si>
    <t>вторая квалификационная категория</t>
  </si>
  <si>
    <t>первая квалификационная категория</t>
  </si>
  <si>
    <t>Статистика по результатам НКТ-2021 в разрезе областей с нарастанием (язык сдачи - казахский)</t>
  </si>
  <si>
    <t>Статистика по результатам НКТ-2021 в разрезе областей с нарастанием (язык сдачи - русский)</t>
  </si>
  <si>
    <t>Статистика по результатам НКТ-2021 в разрезе областей с нарастанием (язык сдачи - узбекский)</t>
  </si>
  <si>
    <t>Статистика по результатам НКТ-2021 в разрезе областей с нарастанием (язык сдачи - таджикский)</t>
  </si>
  <si>
    <t>Статистика по результатам НКТ-2021 в разрезе областей с нарастанием (язык сдачи -уйгурский)</t>
  </si>
  <si>
    <t>кол-во не набравших порог</t>
  </si>
  <si>
    <t>% не набравших порог</t>
  </si>
  <si>
    <t>Статистика по результатам НКТ-2021 в разрезе областей  с 1 февраля по 30 ноября 2021 г. (с нарастанием)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</si>
</sst>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0" fillId="0" borderId="0" xfId="0" applyNumberFormat="1" applyFill="1"/>
    <xf numFmtId="0" fontId="1" fillId="0" borderId="5" xfId="0" applyFont="1" applyFill="1" applyBorder="1" applyAlignment="1"/>
    <xf numFmtId="0" fontId="1" fillId="0" borderId="0" xfId="0" applyFont="1" applyFill="1" applyBorder="1" applyAlignment="1"/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22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164" fontId="3" fillId="0" borderId="27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29" xfId="0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" fontId="2" fillId="0" borderId="32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horizontal="center"/>
    </xf>
    <xf numFmtId="164" fontId="3" fillId="0" borderId="34" xfId="0" applyNumberFormat="1" applyFont="1" applyFill="1" applyBorder="1" applyAlignment="1">
      <alignment horizontal="center"/>
    </xf>
    <xf numFmtId="164" fontId="3" fillId="0" borderId="3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9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3" fillId="0" borderId="39" xfId="0" applyNumberFormat="1" applyFont="1" applyFill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Border="1"/>
    <xf numFmtId="49" fontId="0" fillId="0" borderId="41" xfId="0" applyNumberFormat="1" applyFill="1" applyBorder="1"/>
    <xf numFmtId="0" fontId="2" fillId="2" borderId="17" xfId="0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3" fillId="0" borderId="46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26" xfId="0" applyFont="1" applyFill="1" applyBorder="1"/>
    <xf numFmtId="0" fontId="3" fillId="0" borderId="31" xfId="0" applyFont="1" applyFill="1" applyBorder="1"/>
    <xf numFmtId="1" fontId="2" fillId="0" borderId="14" xfId="0" applyNumberFormat="1" applyFont="1" applyFill="1" applyBorder="1" applyAlignment="1">
      <alignment horizontal="center" vertical="center" wrapText="1"/>
    </xf>
    <xf numFmtId="164" fontId="3" fillId="0" borderId="48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/>
    </xf>
    <xf numFmtId="1" fontId="2" fillId="2" borderId="42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zoomScale="77" zoomScaleNormal="77" workbookViewId="0">
      <selection activeCell="F5" sqref="F5"/>
    </sheetView>
  </sheetViews>
  <sheetFormatPr defaultRowHeight="15" x14ac:dyDescent="0.25"/>
  <cols>
    <col min="1" max="1" width="3.28515625" style="66" bestFit="1" customWidth="1"/>
    <col min="2" max="2" width="29.42578125" style="1" customWidth="1"/>
    <col min="3" max="3" width="12.7109375" style="1" customWidth="1"/>
    <col min="4" max="4" width="12.42578125" style="1" customWidth="1"/>
    <col min="5" max="5" width="14" style="1" customWidth="1"/>
    <col min="6" max="6" width="11.7109375" style="1" customWidth="1"/>
    <col min="7" max="7" width="11.85546875" style="1" customWidth="1"/>
    <col min="8" max="8" width="11.85546875" style="45" customWidth="1"/>
    <col min="9" max="10" width="11.85546875" style="1" customWidth="1"/>
    <col min="11" max="11" width="11.85546875" style="1" bestFit="1" customWidth="1"/>
    <col min="12" max="12" width="11.85546875" style="1" customWidth="1"/>
    <col min="13" max="13" width="12" style="1" customWidth="1"/>
    <col min="14" max="14" width="11.85546875" style="1" bestFit="1" customWidth="1"/>
    <col min="15" max="16" width="11.85546875" style="1" customWidth="1"/>
    <col min="17" max="17" width="11.85546875" style="1" bestFit="1" customWidth="1"/>
    <col min="18" max="18" width="11.85546875" style="1" customWidth="1"/>
    <col min="19" max="19" width="12" style="1" customWidth="1"/>
    <col min="20" max="20" width="11.85546875" style="1" bestFit="1" customWidth="1"/>
    <col min="21" max="21" width="11.85546875" style="1" customWidth="1"/>
    <col min="22" max="23" width="11.85546875" style="4" customWidth="1"/>
    <col min="24" max="24" width="14.140625" style="1" customWidth="1"/>
    <col min="25" max="26" width="11.85546875" style="4" customWidth="1"/>
    <col min="27" max="27" width="13.85546875" style="1" customWidth="1"/>
    <col min="28" max="29" width="11.85546875" style="4" customWidth="1"/>
    <col min="30" max="30" width="14.140625" style="1" customWidth="1"/>
    <col min="31" max="31" width="12.7109375" style="1" customWidth="1"/>
    <col min="32" max="32" width="10.5703125" style="1" customWidth="1"/>
    <col min="33" max="33" width="12.42578125" style="1" customWidth="1"/>
    <col min="34" max="34" width="9.140625" style="1"/>
    <col min="35" max="35" width="9" style="1" customWidth="1"/>
    <col min="36" max="16384" width="9.140625" style="1"/>
  </cols>
  <sheetData>
    <row r="1" spans="1:35" x14ac:dyDescent="0.25">
      <c r="A1" s="83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5" ht="15.75" thickBot="1" x14ac:dyDescent="0.3">
      <c r="A2" s="46"/>
      <c r="B2" s="6"/>
      <c r="C2" s="6"/>
      <c r="D2" s="6"/>
      <c r="E2" s="6"/>
      <c r="F2" s="6"/>
      <c r="G2" s="6"/>
      <c r="H2" s="4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Z2" s="6"/>
      <c r="AA2" s="6"/>
      <c r="AB2" s="6"/>
      <c r="AC2" s="6"/>
      <c r="AH2" s="101"/>
      <c r="AI2" s="101"/>
    </row>
    <row r="3" spans="1:35" ht="15.75" thickBot="1" x14ac:dyDescent="0.3">
      <c r="A3" s="84" t="s">
        <v>0</v>
      </c>
      <c r="B3" s="87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4"/>
      <c r="AI3" s="105" t="s">
        <v>34</v>
      </c>
    </row>
    <row r="4" spans="1:35" ht="15" customHeight="1" thickBot="1" x14ac:dyDescent="0.3">
      <c r="A4" s="85"/>
      <c r="B4" s="88"/>
      <c r="C4" s="88"/>
      <c r="D4" s="88"/>
      <c r="E4" s="88"/>
      <c r="F4" s="98" t="s">
        <v>1</v>
      </c>
      <c r="G4" s="99"/>
      <c r="H4" s="99"/>
      <c r="I4" s="100"/>
      <c r="J4" s="90" t="s">
        <v>3</v>
      </c>
      <c r="K4" s="91"/>
      <c r="L4" s="92"/>
      <c r="M4" s="90" t="s">
        <v>4</v>
      </c>
      <c r="N4" s="91"/>
      <c r="O4" s="92"/>
      <c r="P4" s="90" t="s">
        <v>5</v>
      </c>
      <c r="Q4" s="91"/>
      <c r="R4" s="92"/>
      <c r="S4" s="90" t="s">
        <v>6</v>
      </c>
      <c r="T4" s="91"/>
      <c r="U4" s="92"/>
      <c r="V4" s="90" t="s">
        <v>35</v>
      </c>
      <c r="W4" s="91"/>
      <c r="X4" s="92"/>
      <c r="Y4" s="90" t="s">
        <v>36</v>
      </c>
      <c r="Z4" s="91"/>
      <c r="AA4" s="92"/>
      <c r="AB4" s="93" t="s">
        <v>37</v>
      </c>
      <c r="AC4" s="94"/>
      <c r="AD4" s="95"/>
      <c r="AE4" s="93" t="s">
        <v>32</v>
      </c>
      <c r="AF4" s="95"/>
      <c r="AG4" s="93" t="s">
        <v>33</v>
      </c>
      <c r="AH4" s="95"/>
      <c r="AI4" s="106"/>
    </row>
    <row r="5" spans="1:35" ht="43.5" thickBot="1" x14ac:dyDescent="0.3">
      <c r="A5" s="86"/>
      <c r="B5" s="89"/>
      <c r="C5" s="89"/>
      <c r="D5" s="89"/>
      <c r="E5" s="89"/>
      <c r="F5" s="76" t="s">
        <v>7</v>
      </c>
      <c r="G5" s="43" t="s">
        <v>8</v>
      </c>
      <c r="H5" s="78" t="s">
        <v>43</v>
      </c>
      <c r="I5" s="43" t="s">
        <v>44</v>
      </c>
      <c r="J5" s="81" t="s">
        <v>9</v>
      </c>
      <c r="K5" s="82" t="s">
        <v>7</v>
      </c>
      <c r="L5" s="43" t="s">
        <v>8</v>
      </c>
      <c r="M5" s="81" t="s">
        <v>9</v>
      </c>
      <c r="N5" s="82" t="s">
        <v>7</v>
      </c>
      <c r="O5" s="43" t="s">
        <v>8</v>
      </c>
      <c r="P5" s="81" t="s">
        <v>9</v>
      </c>
      <c r="Q5" s="82" t="s">
        <v>7</v>
      </c>
      <c r="R5" s="43" t="s">
        <v>8</v>
      </c>
      <c r="S5" s="81" t="s">
        <v>9</v>
      </c>
      <c r="T5" s="82" t="s">
        <v>7</v>
      </c>
      <c r="U5" s="43" t="s">
        <v>8</v>
      </c>
      <c r="V5" s="76" t="s">
        <v>9</v>
      </c>
      <c r="W5" s="82" t="s">
        <v>7</v>
      </c>
      <c r="X5" s="43" t="s">
        <v>8</v>
      </c>
      <c r="Y5" s="76" t="s">
        <v>9</v>
      </c>
      <c r="Z5" s="82" t="s">
        <v>7</v>
      </c>
      <c r="AA5" s="43" t="s">
        <v>8</v>
      </c>
      <c r="AB5" s="76" t="s">
        <v>9</v>
      </c>
      <c r="AC5" s="82" t="s">
        <v>7</v>
      </c>
      <c r="AD5" s="43" t="s">
        <v>8</v>
      </c>
      <c r="AE5" s="76" t="s">
        <v>9</v>
      </c>
      <c r="AF5" s="43" t="s">
        <v>34</v>
      </c>
      <c r="AG5" s="76" t="s">
        <v>9</v>
      </c>
      <c r="AH5" s="43" t="s">
        <v>34</v>
      </c>
      <c r="AI5" s="107"/>
    </row>
    <row r="6" spans="1:35" x14ac:dyDescent="0.25">
      <c r="A6" s="70">
        <v>1</v>
      </c>
      <c r="B6" s="73" t="s">
        <v>13</v>
      </c>
      <c r="C6" s="31">
        <v>7205</v>
      </c>
      <c r="D6" s="31">
        <v>6855</v>
      </c>
      <c r="E6" s="32">
        <v>95.142262317834806</v>
      </c>
      <c r="F6" s="33">
        <v>2316</v>
      </c>
      <c r="G6" s="40">
        <v>33.785557986870899</v>
      </c>
      <c r="H6" s="10">
        <v>3538</v>
      </c>
      <c r="I6" s="77">
        <v>51.611962071480697</v>
      </c>
      <c r="J6" s="33">
        <v>3170</v>
      </c>
      <c r="K6" s="35">
        <v>1314</v>
      </c>
      <c r="L6" s="11">
        <v>41.451104100946402</v>
      </c>
      <c r="M6" s="34">
        <v>1874</v>
      </c>
      <c r="N6" s="35">
        <v>677</v>
      </c>
      <c r="O6" s="11">
        <v>36.125933831376699</v>
      </c>
      <c r="P6" s="34">
        <v>618</v>
      </c>
      <c r="Q6" s="35">
        <v>249</v>
      </c>
      <c r="R6" s="11">
        <v>40.291262135922302</v>
      </c>
      <c r="S6" s="34">
        <v>59</v>
      </c>
      <c r="T6" s="35">
        <v>24</v>
      </c>
      <c r="U6" s="11">
        <v>40.677966101694899</v>
      </c>
      <c r="V6" s="9">
        <v>76</v>
      </c>
      <c r="W6" s="10">
        <v>27</v>
      </c>
      <c r="X6" s="11">
        <v>35.526315789473699</v>
      </c>
      <c r="Y6" s="9">
        <v>42</v>
      </c>
      <c r="Z6" s="10">
        <v>21</v>
      </c>
      <c r="AA6" s="11">
        <v>50</v>
      </c>
      <c r="AB6" s="9">
        <v>15</v>
      </c>
      <c r="AC6" s="10">
        <v>4</v>
      </c>
      <c r="AD6" s="11">
        <v>26.6666666666667</v>
      </c>
      <c r="AE6" s="9">
        <v>776</v>
      </c>
      <c r="AF6" s="11">
        <v>48.927835051546403</v>
      </c>
      <c r="AG6" s="9">
        <v>142</v>
      </c>
      <c r="AH6" s="11">
        <v>49.964788732394403</v>
      </c>
      <c r="AI6" s="36">
        <v>49.463894967177197</v>
      </c>
    </row>
    <row r="7" spans="1:35" x14ac:dyDescent="0.25">
      <c r="A7" s="71">
        <v>2</v>
      </c>
      <c r="B7" s="74" t="s">
        <v>29</v>
      </c>
      <c r="C7" s="24">
        <v>25979</v>
      </c>
      <c r="D7" s="24">
        <v>24814</v>
      </c>
      <c r="E7" s="26">
        <v>95.515608760922305</v>
      </c>
      <c r="F7" s="16">
        <v>7270</v>
      </c>
      <c r="G7" s="41">
        <v>29.2979769484968</v>
      </c>
      <c r="H7" s="3">
        <v>14269</v>
      </c>
      <c r="I7" s="48">
        <v>57.503828483920401</v>
      </c>
      <c r="J7" s="16">
        <v>11513</v>
      </c>
      <c r="K7" s="2">
        <v>3891</v>
      </c>
      <c r="L7" s="13">
        <v>33.796577781638099</v>
      </c>
      <c r="M7" s="20">
        <v>6551</v>
      </c>
      <c r="N7" s="2">
        <v>2013</v>
      </c>
      <c r="O7" s="13">
        <v>30.728133109448901</v>
      </c>
      <c r="P7" s="20">
        <v>3067</v>
      </c>
      <c r="Q7" s="2">
        <v>1193</v>
      </c>
      <c r="R7" s="13">
        <v>38.897945875448301</v>
      </c>
      <c r="S7" s="20">
        <v>182</v>
      </c>
      <c r="T7" s="2">
        <v>74</v>
      </c>
      <c r="U7" s="13">
        <v>40.6593406593407</v>
      </c>
      <c r="V7" s="12">
        <v>65</v>
      </c>
      <c r="W7" s="3">
        <v>30</v>
      </c>
      <c r="X7" s="13">
        <v>46.153846153846203</v>
      </c>
      <c r="Y7" s="12">
        <v>113</v>
      </c>
      <c r="Z7" s="3">
        <v>52</v>
      </c>
      <c r="AA7" s="13">
        <v>46.017699115044202</v>
      </c>
      <c r="AB7" s="12">
        <v>48</v>
      </c>
      <c r="AC7" s="3">
        <v>17</v>
      </c>
      <c r="AD7" s="13">
        <v>35.4166666666667</v>
      </c>
      <c r="AE7" s="12">
        <v>2713</v>
      </c>
      <c r="AF7" s="13">
        <v>44.5366752672318</v>
      </c>
      <c r="AG7" s="12">
        <v>522</v>
      </c>
      <c r="AH7" s="13">
        <v>46.7145593869732</v>
      </c>
      <c r="AI7" s="28">
        <v>49.6012734746514</v>
      </c>
    </row>
    <row r="8" spans="1:35" x14ac:dyDescent="0.25">
      <c r="A8" s="71">
        <v>3</v>
      </c>
      <c r="B8" s="74" t="s">
        <v>14</v>
      </c>
      <c r="C8" s="24">
        <v>15980</v>
      </c>
      <c r="D8" s="24">
        <v>15328</v>
      </c>
      <c r="E8" s="26">
        <v>95.919899874843594</v>
      </c>
      <c r="F8" s="16">
        <v>5697</v>
      </c>
      <c r="G8" s="41">
        <v>37.167275574112701</v>
      </c>
      <c r="H8" s="3">
        <v>8362</v>
      </c>
      <c r="I8" s="48">
        <v>54.553757828809999</v>
      </c>
      <c r="J8" s="16">
        <v>5803</v>
      </c>
      <c r="K8" s="2">
        <v>2351</v>
      </c>
      <c r="L8" s="13">
        <v>40.5135274857832</v>
      </c>
      <c r="M8" s="20">
        <v>4644</v>
      </c>
      <c r="N8" s="2">
        <v>1705</v>
      </c>
      <c r="O8" s="13">
        <v>36.714039621016397</v>
      </c>
      <c r="P8" s="20">
        <v>3181</v>
      </c>
      <c r="Q8" s="2">
        <v>1400</v>
      </c>
      <c r="R8" s="13">
        <v>44.011317195850403</v>
      </c>
      <c r="S8" s="20">
        <v>201</v>
      </c>
      <c r="T8" s="2">
        <v>99</v>
      </c>
      <c r="U8" s="13">
        <v>49.253731343283597</v>
      </c>
      <c r="V8" s="12">
        <v>105</v>
      </c>
      <c r="W8" s="3">
        <v>61</v>
      </c>
      <c r="X8" s="13">
        <v>58.095238095238102</v>
      </c>
      <c r="Y8" s="12">
        <v>78</v>
      </c>
      <c r="Z8" s="3">
        <v>53</v>
      </c>
      <c r="AA8" s="13">
        <v>67.948717948717899</v>
      </c>
      <c r="AB8" s="12">
        <v>47</v>
      </c>
      <c r="AC8" s="3">
        <v>28</v>
      </c>
      <c r="AD8" s="13">
        <v>59.574468085106403</v>
      </c>
      <c r="AE8" s="12">
        <v>1007</v>
      </c>
      <c r="AF8" s="13">
        <v>45.567030784508397</v>
      </c>
      <c r="AG8" s="12">
        <v>186</v>
      </c>
      <c r="AH8" s="13">
        <v>47.139784946236603</v>
      </c>
      <c r="AI8" s="28">
        <v>51.550234864300599</v>
      </c>
    </row>
    <row r="9" spans="1:35" x14ac:dyDescent="0.25">
      <c r="A9" s="71">
        <v>4</v>
      </c>
      <c r="B9" s="74" t="s">
        <v>15</v>
      </c>
      <c r="C9" s="24">
        <v>8762</v>
      </c>
      <c r="D9" s="24">
        <v>8083</v>
      </c>
      <c r="E9" s="26">
        <v>92.250627710568395</v>
      </c>
      <c r="F9" s="16">
        <v>1624</v>
      </c>
      <c r="G9" s="41">
        <v>20.0915501670172</v>
      </c>
      <c r="H9" s="3">
        <v>5252</v>
      </c>
      <c r="I9" s="48">
        <v>64.975875293826505</v>
      </c>
      <c r="J9" s="16">
        <v>3279</v>
      </c>
      <c r="K9" s="2">
        <v>875</v>
      </c>
      <c r="L9" s="13">
        <v>26.684964928331802</v>
      </c>
      <c r="M9" s="20">
        <v>2158</v>
      </c>
      <c r="N9" s="2">
        <v>417</v>
      </c>
      <c r="O9" s="13">
        <v>19.3234476367006</v>
      </c>
      <c r="P9" s="20">
        <v>1120</v>
      </c>
      <c r="Q9" s="2">
        <v>236</v>
      </c>
      <c r="R9" s="13">
        <v>21.071428571428601</v>
      </c>
      <c r="S9" s="20">
        <v>221</v>
      </c>
      <c r="T9" s="2">
        <v>75</v>
      </c>
      <c r="U9" s="13">
        <v>33.9366515837104</v>
      </c>
      <c r="V9" s="12">
        <v>16</v>
      </c>
      <c r="W9" s="3">
        <v>6</v>
      </c>
      <c r="X9" s="13">
        <v>37.5</v>
      </c>
      <c r="Y9" s="12">
        <v>58</v>
      </c>
      <c r="Z9" s="3">
        <v>13</v>
      </c>
      <c r="AA9" s="13">
        <v>22.413793103448299</v>
      </c>
      <c r="AB9" s="12">
        <v>24</v>
      </c>
      <c r="AC9" s="3">
        <v>2</v>
      </c>
      <c r="AD9" s="13">
        <v>8.3333333333333304</v>
      </c>
      <c r="AE9" s="12">
        <v>1059</v>
      </c>
      <c r="AF9" s="13">
        <v>41.293673276676103</v>
      </c>
      <c r="AG9" s="12">
        <v>120</v>
      </c>
      <c r="AH9" s="13">
        <v>42.5833333333333</v>
      </c>
      <c r="AI9" s="28">
        <v>43.302115551156703</v>
      </c>
    </row>
    <row r="10" spans="1:35" x14ac:dyDescent="0.25">
      <c r="A10" s="71">
        <v>5</v>
      </c>
      <c r="B10" s="74" t="s">
        <v>16</v>
      </c>
      <c r="C10" s="24">
        <v>13081</v>
      </c>
      <c r="D10" s="24">
        <v>12708</v>
      </c>
      <c r="E10" s="26">
        <v>97.148536044644899</v>
      </c>
      <c r="F10" s="16">
        <v>3981</v>
      </c>
      <c r="G10" s="41">
        <v>31.326723323890501</v>
      </c>
      <c r="H10" s="3">
        <v>7228</v>
      </c>
      <c r="I10" s="48">
        <v>56.8775574441297</v>
      </c>
      <c r="J10" s="16">
        <v>5911</v>
      </c>
      <c r="K10" s="2">
        <v>2133</v>
      </c>
      <c r="L10" s="13">
        <v>36.0852647606158</v>
      </c>
      <c r="M10" s="20">
        <v>3299</v>
      </c>
      <c r="N10" s="2">
        <v>1061</v>
      </c>
      <c r="O10" s="13">
        <v>32.161260988178199</v>
      </c>
      <c r="P10" s="20">
        <v>1541</v>
      </c>
      <c r="Q10" s="2">
        <v>592</v>
      </c>
      <c r="R10" s="13">
        <v>38.416612589227803</v>
      </c>
      <c r="S10" s="20">
        <v>189</v>
      </c>
      <c r="T10" s="2">
        <v>98</v>
      </c>
      <c r="U10" s="13">
        <v>51.851851851851897</v>
      </c>
      <c r="V10" s="12">
        <v>137</v>
      </c>
      <c r="W10" s="3">
        <v>48</v>
      </c>
      <c r="X10" s="13">
        <v>35.036496350364999</v>
      </c>
      <c r="Y10" s="12">
        <v>94</v>
      </c>
      <c r="Z10" s="3">
        <v>38</v>
      </c>
      <c r="AA10" s="13">
        <v>40.425531914893597</v>
      </c>
      <c r="AB10" s="12">
        <v>38</v>
      </c>
      <c r="AC10" s="3">
        <v>11</v>
      </c>
      <c r="AD10" s="13">
        <v>28.947368421052602</v>
      </c>
      <c r="AE10" s="12">
        <v>1248</v>
      </c>
      <c r="AF10" s="13">
        <v>45.314102564102598</v>
      </c>
      <c r="AG10" s="12">
        <v>160</v>
      </c>
      <c r="AH10" s="13">
        <v>49.75</v>
      </c>
      <c r="AI10" s="28">
        <v>46.455933270380903</v>
      </c>
    </row>
    <row r="11" spans="1:35" x14ac:dyDescent="0.25">
      <c r="A11" s="71">
        <v>6</v>
      </c>
      <c r="B11" s="74" t="s">
        <v>17</v>
      </c>
      <c r="C11" s="24">
        <v>11965</v>
      </c>
      <c r="D11" s="24">
        <v>11303</v>
      </c>
      <c r="E11" s="26">
        <v>94.467195988299196</v>
      </c>
      <c r="F11" s="16">
        <v>2437</v>
      </c>
      <c r="G11" s="41">
        <v>21.560647615677301</v>
      </c>
      <c r="H11" s="3">
        <v>7047</v>
      </c>
      <c r="I11" s="48">
        <v>62.346279748739299</v>
      </c>
      <c r="J11" s="16">
        <v>5355</v>
      </c>
      <c r="K11" s="2">
        <v>1445</v>
      </c>
      <c r="L11" s="13">
        <v>26.984126984126998</v>
      </c>
      <c r="M11" s="20">
        <v>2634</v>
      </c>
      <c r="N11" s="2">
        <v>595</v>
      </c>
      <c r="O11" s="13">
        <v>22.589217919513999</v>
      </c>
      <c r="P11" s="20">
        <v>1209</v>
      </c>
      <c r="Q11" s="2">
        <v>297</v>
      </c>
      <c r="R11" s="13">
        <v>24.5657568238213</v>
      </c>
      <c r="S11" s="20">
        <v>189</v>
      </c>
      <c r="T11" s="2">
        <v>73</v>
      </c>
      <c r="U11" s="13">
        <v>38.624338624338598</v>
      </c>
      <c r="V11" s="12">
        <v>38</v>
      </c>
      <c r="W11" s="3">
        <v>11</v>
      </c>
      <c r="X11" s="13">
        <v>28.947368421052602</v>
      </c>
      <c r="Y11" s="12">
        <v>41</v>
      </c>
      <c r="Z11" s="3">
        <v>16</v>
      </c>
      <c r="AA11" s="13">
        <v>39.024390243902403</v>
      </c>
      <c r="AB11" s="12">
        <v>18</v>
      </c>
      <c r="AC11" s="3">
        <v>0</v>
      </c>
      <c r="AD11" s="13">
        <v>0</v>
      </c>
      <c r="AE11" s="12">
        <v>1536</v>
      </c>
      <c r="AF11" s="13">
        <v>40.544921875</v>
      </c>
      <c r="AG11" s="12">
        <v>214</v>
      </c>
      <c r="AH11" s="13">
        <v>42.658878504672899</v>
      </c>
      <c r="AI11" s="28">
        <v>44.841281075820604</v>
      </c>
    </row>
    <row r="12" spans="1:35" x14ac:dyDescent="0.25">
      <c r="A12" s="71">
        <v>7</v>
      </c>
      <c r="B12" s="74" t="s">
        <v>18</v>
      </c>
      <c r="C12" s="24">
        <v>14135</v>
      </c>
      <c r="D12" s="24">
        <v>13689</v>
      </c>
      <c r="E12" s="26">
        <v>96.844711708524898</v>
      </c>
      <c r="F12" s="16">
        <v>5612</v>
      </c>
      <c r="G12" s="41">
        <v>40.996420483599998</v>
      </c>
      <c r="H12" s="3">
        <v>6193</v>
      </c>
      <c r="I12" s="48">
        <v>45.240704215063197</v>
      </c>
      <c r="J12" s="16">
        <v>5460</v>
      </c>
      <c r="K12" s="2">
        <v>2451</v>
      </c>
      <c r="L12" s="13">
        <v>44.890109890109898</v>
      </c>
      <c r="M12" s="20">
        <v>3540</v>
      </c>
      <c r="N12" s="2">
        <v>1628</v>
      </c>
      <c r="O12" s="13">
        <v>45.988700564971801</v>
      </c>
      <c r="P12" s="20">
        <v>2461</v>
      </c>
      <c r="Q12" s="2">
        <v>1309</v>
      </c>
      <c r="R12" s="13">
        <v>53.1897602600569</v>
      </c>
      <c r="S12" s="20">
        <v>76</v>
      </c>
      <c r="T12" s="2">
        <v>50</v>
      </c>
      <c r="U12" s="13">
        <v>65.789473684210506</v>
      </c>
      <c r="V12" s="12">
        <v>131</v>
      </c>
      <c r="W12" s="3">
        <v>70</v>
      </c>
      <c r="X12" s="13">
        <v>53.435114503816799</v>
      </c>
      <c r="Y12" s="12">
        <v>92</v>
      </c>
      <c r="Z12" s="3">
        <v>66</v>
      </c>
      <c r="AA12" s="13">
        <v>71.739130434782595</v>
      </c>
      <c r="AB12" s="12">
        <v>45</v>
      </c>
      <c r="AC12" s="3">
        <v>38</v>
      </c>
      <c r="AD12" s="13">
        <v>84.4444444444444</v>
      </c>
      <c r="AE12" s="12">
        <v>1565</v>
      </c>
      <c r="AF12" s="13">
        <v>51.649840255591101</v>
      </c>
      <c r="AG12" s="12">
        <v>207</v>
      </c>
      <c r="AH12" s="13">
        <v>54.053140096618399</v>
      </c>
      <c r="AI12" s="28">
        <v>53.7411059975163</v>
      </c>
    </row>
    <row r="13" spans="1:35" x14ac:dyDescent="0.25">
      <c r="A13" s="71">
        <v>8</v>
      </c>
      <c r="B13" s="74" t="s">
        <v>19</v>
      </c>
      <c r="C13" s="24">
        <v>19152</v>
      </c>
      <c r="D13" s="24">
        <v>18501</v>
      </c>
      <c r="E13" s="26">
        <v>96.600877192982495</v>
      </c>
      <c r="F13" s="16">
        <v>4972</v>
      </c>
      <c r="G13" s="41">
        <v>26.874223014972198</v>
      </c>
      <c r="H13" s="3">
        <v>11589</v>
      </c>
      <c r="I13" s="48">
        <v>62.639857305010501</v>
      </c>
      <c r="J13" s="16">
        <v>7073</v>
      </c>
      <c r="K13" s="2">
        <v>2234</v>
      </c>
      <c r="L13" s="13">
        <v>31.5849003251803</v>
      </c>
      <c r="M13" s="20">
        <v>5424</v>
      </c>
      <c r="N13" s="2">
        <v>1361</v>
      </c>
      <c r="O13" s="13">
        <v>25.092182890855501</v>
      </c>
      <c r="P13" s="20">
        <v>3276</v>
      </c>
      <c r="Q13" s="2">
        <v>1016</v>
      </c>
      <c r="R13" s="13">
        <v>31.013431013430999</v>
      </c>
      <c r="S13" s="20">
        <v>556</v>
      </c>
      <c r="T13" s="2">
        <v>260</v>
      </c>
      <c r="U13" s="13">
        <v>46.762589928057601</v>
      </c>
      <c r="V13" s="12">
        <v>81</v>
      </c>
      <c r="W13" s="3">
        <v>29</v>
      </c>
      <c r="X13" s="13">
        <v>35.802469135802497</v>
      </c>
      <c r="Y13" s="12">
        <v>103</v>
      </c>
      <c r="Z13" s="3">
        <v>52</v>
      </c>
      <c r="AA13" s="13">
        <v>50.485436893203897</v>
      </c>
      <c r="AB13" s="12">
        <v>48</v>
      </c>
      <c r="AC13" s="3">
        <v>20</v>
      </c>
      <c r="AD13" s="13">
        <v>41.6666666666667</v>
      </c>
      <c r="AE13" s="12">
        <v>1608</v>
      </c>
      <c r="AF13" s="13">
        <v>44.095771144278601</v>
      </c>
      <c r="AG13" s="12">
        <v>320</v>
      </c>
      <c r="AH13" s="13">
        <v>45.912500000000001</v>
      </c>
      <c r="AI13" s="28">
        <v>47.274850008107698</v>
      </c>
    </row>
    <row r="14" spans="1:35" x14ac:dyDescent="0.25">
      <c r="A14" s="71">
        <v>9</v>
      </c>
      <c r="B14" s="74" t="s">
        <v>20</v>
      </c>
      <c r="C14" s="24">
        <v>12928</v>
      </c>
      <c r="D14" s="24">
        <v>12344</v>
      </c>
      <c r="E14" s="26">
        <v>95.482673267326703</v>
      </c>
      <c r="F14" s="16">
        <v>4174</v>
      </c>
      <c r="G14" s="41">
        <v>33.8139987038237</v>
      </c>
      <c r="H14" s="3">
        <v>6741</v>
      </c>
      <c r="I14" s="48">
        <v>54.609526895657801</v>
      </c>
      <c r="J14" s="16">
        <v>5676</v>
      </c>
      <c r="K14" s="2">
        <v>2150</v>
      </c>
      <c r="L14" s="13">
        <v>37.878787878787897</v>
      </c>
      <c r="M14" s="20">
        <v>3277</v>
      </c>
      <c r="N14" s="2">
        <v>1199</v>
      </c>
      <c r="O14" s="13">
        <v>36.588342996643298</v>
      </c>
      <c r="P14" s="20">
        <v>1620</v>
      </c>
      <c r="Q14" s="2">
        <v>664</v>
      </c>
      <c r="R14" s="13">
        <v>40.987654320987701</v>
      </c>
      <c r="S14" s="20">
        <v>67</v>
      </c>
      <c r="T14" s="2">
        <v>30</v>
      </c>
      <c r="U14" s="13">
        <v>44.776119402985103</v>
      </c>
      <c r="V14" s="12">
        <v>170</v>
      </c>
      <c r="W14" s="3">
        <v>77</v>
      </c>
      <c r="X14" s="13">
        <v>45.294117647058798</v>
      </c>
      <c r="Y14" s="12">
        <v>77</v>
      </c>
      <c r="Z14" s="3">
        <v>33</v>
      </c>
      <c r="AA14" s="13">
        <v>42.857142857142897</v>
      </c>
      <c r="AB14" s="12">
        <v>28</v>
      </c>
      <c r="AC14" s="3">
        <v>21</v>
      </c>
      <c r="AD14" s="13">
        <v>75</v>
      </c>
      <c r="AE14" s="12">
        <v>1153</v>
      </c>
      <c r="AF14" s="13">
        <v>48.134431916738897</v>
      </c>
      <c r="AG14" s="12">
        <v>174</v>
      </c>
      <c r="AH14" s="13">
        <v>48.224137931034498</v>
      </c>
      <c r="AI14" s="28">
        <v>48.622569669474998</v>
      </c>
    </row>
    <row r="15" spans="1:35" x14ac:dyDescent="0.25">
      <c r="A15" s="71">
        <v>10</v>
      </c>
      <c r="B15" s="74" t="s">
        <v>21</v>
      </c>
      <c r="C15" s="24">
        <v>16262</v>
      </c>
      <c r="D15" s="24">
        <v>15180</v>
      </c>
      <c r="E15" s="26">
        <v>93.346451850940795</v>
      </c>
      <c r="F15" s="16">
        <v>5367</v>
      </c>
      <c r="G15" s="41">
        <v>35.355731225296402</v>
      </c>
      <c r="H15" s="3">
        <v>8470</v>
      </c>
      <c r="I15" s="48">
        <v>55.797101449275402</v>
      </c>
      <c r="J15" s="16">
        <v>6349</v>
      </c>
      <c r="K15" s="2">
        <v>2246</v>
      </c>
      <c r="L15" s="13">
        <v>35.375649708615498</v>
      </c>
      <c r="M15" s="20">
        <v>4797</v>
      </c>
      <c r="N15" s="2">
        <v>1842</v>
      </c>
      <c r="O15" s="13">
        <v>38.398999374609097</v>
      </c>
      <c r="P15" s="20">
        <v>2372</v>
      </c>
      <c r="Q15" s="2">
        <v>1129</v>
      </c>
      <c r="R15" s="13">
        <v>47.596964586846497</v>
      </c>
      <c r="S15" s="20">
        <v>116</v>
      </c>
      <c r="T15" s="2">
        <v>50</v>
      </c>
      <c r="U15" s="13">
        <v>43.1034482758621</v>
      </c>
      <c r="V15" s="12">
        <v>133</v>
      </c>
      <c r="W15" s="3">
        <v>68</v>
      </c>
      <c r="X15" s="13">
        <v>51.127819548872203</v>
      </c>
      <c r="Y15" s="12">
        <v>58</v>
      </c>
      <c r="Z15" s="3">
        <v>28</v>
      </c>
      <c r="AA15" s="13">
        <v>48.275862068965502</v>
      </c>
      <c r="AB15" s="12">
        <v>12</v>
      </c>
      <c r="AC15" s="3">
        <v>4</v>
      </c>
      <c r="AD15" s="13">
        <v>33.3333333333333</v>
      </c>
      <c r="AE15" s="12">
        <v>1141</v>
      </c>
      <c r="AF15" s="13">
        <v>46.230499561787902</v>
      </c>
      <c r="AG15" s="12">
        <v>178</v>
      </c>
      <c r="AH15" s="13">
        <v>49.994382022471903</v>
      </c>
      <c r="AI15" s="28">
        <v>50.427799736495402</v>
      </c>
    </row>
    <row r="16" spans="1:35" x14ac:dyDescent="0.25">
      <c r="A16" s="71">
        <v>11</v>
      </c>
      <c r="B16" s="74" t="s">
        <v>22</v>
      </c>
      <c r="C16" s="24">
        <v>18443</v>
      </c>
      <c r="D16" s="24">
        <v>17263</v>
      </c>
      <c r="E16" s="26">
        <v>93.601908583202302</v>
      </c>
      <c r="F16" s="16">
        <v>5904</v>
      </c>
      <c r="G16" s="41">
        <v>34.200312807739103</v>
      </c>
      <c r="H16" s="3">
        <v>8809</v>
      </c>
      <c r="I16" s="48">
        <v>51.028210623877698</v>
      </c>
      <c r="J16" s="16">
        <v>5506</v>
      </c>
      <c r="K16" s="2">
        <v>1917</v>
      </c>
      <c r="L16" s="13">
        <v>34.816563748637797</v>
      </c>
      <c r="M16" s="20">
        <v>4804</v>
      </c>
      <c r="N16" s="2">
        <v>1802</v>
      </c>
      <c r="O16" s="13">
        <v>37.510407993338902</v>
      </c>
      <c r="P16" s="20">
        <v>3383</v>
      </c>
      <c r="Q16" s="2">
        <v>1640</v>
      </c>
      <c r="R16" s="13">
        <v>48.477682530298601</v>
      </c>
      <c r="S16" s="20">
        <v>685</v>
      </c>
      <c r="T16" s="2">
        <v>354</v>
      </c>
      <c r="U16" s="13">
        <v>51.6788321167883</v>
      </c>
      <c r="V16" s="12">
        <v>92</v>
      </c>
      <c r="W16" s="3">
        <v>41</v>
      </c>
      <c r="X16" s="13">
        <v>44.565217391304401</v>
      </c>
      <c r="Y16" s="12">
        <v>170</v>
      </c>
      <c r="Z16" s="3">
        <v>92</v>
      </c>
      <c r="AA16" s="13">
        <v>54.117647058823501</v>
      </c>
      <c r="AB16" s="12">
        <v>73</v>
      </c>
      <c r="AC16" s="3">
        <v>58</v>
      </c>
      <c r="AD16" s="13">
        <v>79.452054794520507</v>
      </c>
      <c r="AE16" s="12">
        <v>2159</v>
      </c>
      <c r="AF16" s="13">
        <v>42.472440944881903</v>
      </c>
      <c r="AG16" s="12">
        <v>373</v>
      </c>
      <c r="AH16" s="13">
        <v>43.246648793565697</v>
      </c>
      <c r="AI16" s="28">
        <v>52.659502983259003</v>
      </c>
    </row>
    <row r="17" spans="1:35" x14ac:dyDescent="0.25">
      <c r="A17" s="71">
        <v>12</v>
      </c>
      <c r="B17" s="74" t="s">
        <v>23</v>
      </c>
      <c r="C17" s="24">
        <v>9297</v>
      </c>
      <c r="D17" s="24">
        <v>9006</v>
      </c>
      <c r="E17" s="26">
        <v>96.869958050984195</v>
      </c>
      <c r="F17" s="16">
        <v>3419</v>
      </c>
      <c r="G17" s="41">
        <v>37.963579835665101</v>
      </c>
      <c r="H17" s="3">
        <v>4349</v>
      </c>
      <c r="I17" s="48">
        <v>48.290028869642498</v>
      </c>
      <c r="J17" s="16">
        <v>3657</v>
      </c>
      <c r="K17" s="2">
        <v>1698</v>
      </c>
      <c r="L17" s="13">
        <v>46.431501230516801</v>
      </c>
      <c r="M17" s="20">
        <v>2608</v>
      </c>
      <c r="N17" s="2">
        <v>1022</v>
      </c>
      <c r="O17" s="13">
        <v>39.187116564417202</v>
      </c>
      <c r="P17" s="20">
        <v>1249</v>
      </c>
      <c r="Q17" s="2">
        <v>586</v>
      </c>
      <c r="R17" s="13">
        <v>46.917534027221798</v>
      </c>
      <c r="S17" s="20">
        <v>90</v>
      </c>
      <c r="T17" s="2">
        <v>41</v>
      </c>
      <c r="U17" s="13">
        <v>45.5555555555556</v>
      </c>
      <c r="V17" s="12">
        <v>77</v>
      </c>
      <c r="W17" s="3">
        <v>33</v>
      </c>
      <c r="X17" s="13">
        <v>42.857142857142897</v>
      </c>
      <c r="Y17" s="12">
        <v>60</v>
      </c>
      <c r="Z17" s="3">
        <v>28</v>
      </c>
      <c r="AA17" s="13">
        <v>46.6666666666667</v>
      </c>
      <c r="AB17" s="12">
        <v>27</v>
      </c>
      <c r="AC17" s="3">
        <v>11</v>
      </c>
      <c r="AD17" s="13">
        <v>40.740740740740698</v>
      </c>
      <c r="AE17" s="12">
        <v>1080</v>
      </c>
      <c r="AF17" s="13">
        <v>48.605555555555597</v>
      </c>
      <c r="AG17" s="12">
        <v>124</v>
      </c>
      <c r="AH17" s="13">
        <v>46.112903225806399</v>
      </c>
      <c r="AI17" s="28">
        <v>50.970131023761901</v>
      </c>
    </row>
    <row r="18" spans="1:35" x14ac:dyDescent="0.25">
      <c r="A18" s="71">
        <v>13</v>
      </c>
      <c r="B18" s="74" t="s">
        <v>30</v>
      </c>
      <c r="C18" s="24">
        <v>8753</v>
      </c>
      <c r="D18" s="24">
        <v>8440</v>
      </c>
      <c r="E18" s="26">
        <v>96.424083171484099</v>
      </c>
      <c r="F18" s="16">
        <v>2708</v>
      </c>
      <c r="G18" s="41">
        <v>32.085308056872002</v>
      </c>
      <c r="H18" s="3">
        <v>4438</v>
      </c>
      <c r="I18" s="48">
        <v>52.5829383886256</v>
      </c>
      <c r="J18" s="16">
        <v>3009</v>
      </c>
      <c r="K18" s="2">
        <v>1158</v>
      </c>
      <c r="L18" s="13">
        <v>38.4845463609172</v>
      </c>
      <c r="M18" s="20">
        <v>2301</v>
      </c>
      <c r="N18" s="2">
        <v>802</v>
      </c>
      <c r="O18" s="13">
        <v>34.854411125597601</v>
      </c>
      <c r="P18" s="20">
        <v>1606</v>
      </c>
      <c r="Q18" s="2">
        <v>654</v>
      </c>
      <c r="R18" s="13">
        <v>40.722291407222897</v>
      </c>
      <c r="S18" s="20">
        <v>70</v>
      </c>
      <c r="T18" s="2">
        <v>28</v>
      </c>
      <c r="U18" s="13">
        <v>40</v>
      </c>
      <c r="V18" s="12">
        <v>74</v>
      </c>
      <c r="W18" s="3">
        <v>27</v>
      </c>
      <c r="X18" s="13">
        <v>36.486486486486498</v>
      </c>
      <c r="Y18" s="12">
        <v>54</v>
      </c>
      <c r="Z18" s="3">
        <v>20</v>
      </c>
      <c r="AA18" s="13">
        <v>37.037037037037003</v>
      </c>
      <c r="AB18" s="12">
        <v>32</v>
      </c>
      <c r="AC18" s="3">
        <v>19</v>
      </c>
      <c r="AD18" s="13">
        <v>59.375</v>
      </c>
      <c r="AE18" s="12">
        <v>1143</v>
      </c>
      <c r="AF18" s="13">
        <v>46.447944006999101</v>
      </c>
      <c r="AG18" s="12">
        <v>133</v>
      </c>
      <c r="AH18" s="13">
        <v>47.834586466165398</v>
      </c>
      <c r="AI18" s="28">
        <v>48.4412322274882</v>
      </c>
    </row>
    <row r="19" spans="1:35" x14ac:dyDescent="0.25">
      <c r="A19" s="71">
        <v>14</v>
      </c>
      <c r="B19" s="74" t="s">
        <v>24</v>
      </c>
      <c r="C19" s="24">
        <v>5999</v>
      </c>
      <c r="D19" s="24">
        <v>5807</v>
      </c>
      <c r="E19" s="26">
        <v>96.799466577762999</v>
      </c>
      <c r="F19" s="16">
        <v>2497</v>
      </c>
      <c r="G19" s="41">
        <v>42.9998277940417</v>
      </c>
      <c r="H19" s="3">
        <v>2652</v>
      </c>
      <c r="I19" s="48">
        <v>45.669020148097097</v>
      </c>
      <c r="J19" s="16">
        <v>2521</v>
      </c>
      <c r="K19" s="2">
        <v>1218</v>
      </c>
      <c r="L19" s="13">
        <v>48.314161047203498</v>
      </c>
      <c r="M19" s="20">
        <v>1726</v>
      </c>
      <c r="N19" s="2">
        <v>802</v>
      </c>
      <c r="O19" s="13">
        <v>46.465816917728901</v>
      </c>
      <c r="P19" s="20">
        <v>674</v>
      </c>
      <c r="Q19" s="2">
        <v>347</v>
      </c>
      <c r="R19" s="13">
        <v>51.483679525222499</v>
      </c>
      <c r="S19" s="20">
        <v>24</v>
      </c>
      <c r="T19" s="2">
        <v>13</v>
      </c>
      <c r="U19" s="13">
        <v>54.1666666666667</v>
      </c>
      <c r="V19" s="12">
        <v>116</v>
      </c>
      <c r="W19" s="3">
        <v>66</v>
      </c>
      <c r="X19" s="13">
        <v>56.8965517241379</v>
      </c>
      <c r="Y19" s="12">
        <v>61</v>
      </c>
      <c r="Z19" s="3">
        <v>34</v>
      </c>
      <c r="AA19" s="13">
        <v>55.737704918032797</v>
      </c>
      <c r="AB19" s="12">
        <v>27</v>
      </c>
      <c r="AC19" s="3">
        <v>17</v>
      </c>
      <c r="AD19" s="13">
        <v>62.962962962962997</v>
      </c>
      <c r="AE19" s="12">
        <v>493</v>
      </c>
      <c r="AF19" s="13">
        <v>50.123732251521297</v>
      </c>
      <c r="AG19" s="12">
        <v>70</v>
      </c>
      <c r="AH19" s="13">
        <v>51.328571428571401</v>
      </c>
      <c r="AI19" s="28">
        <v>53.194076115033603</v>
      </c>
    </row>
    <row r="20" spans="1:35" x14ac:dyDescent="0.25">
      <c r="A20" s="71">
        <v>15</v>
      </c>
      <c r="B20" s="74" t="s">
        <v>25</v>
      </c>
      <c r="C20" s="24">
        <v>10334</v>
      </c>
      <c r="D20" s="24">
        <v>9872</v>
      </c>
      <c r="E20" s="26">
        <v>95.529320688987795</v>
      </c>
      <c r="F20" s="16">
        <v>3214</v>
      </c>
      <c r="G20" s="41">
        <v>32.556726094003203</v>
      </c>
      <c r="H20" s="3">
        <v>5069</v>
      </c>
      <c r="I20" s="48">
        <v>51.347244732577003</v>
      </c>
      <c r="J20" s="16">
        <v>4031</v>
      </c>
      <c r="K20" s="2">
        <v>1656</v>
      </c>
      <c r="L20" s="13">
        <v>41.081617464649</v>
      </c>
      <c r="M20" s="20">
        <v>2311</v>
      </c>
      <c r="N20" s="2">
        <v>792</v>
      </c>
      <c r="O20" s="13">
        <v>34.270878407615797</v>
      </c>
      <c r="P20" s="20">
        <v>1428</v>
      </c>
      <c r="Q20" s="2">
        <v>521</v>
      </c>
      <c r="R20" s="13">
        <v>36.484593837535002</v>
      </c>
      <c r="S20" s="20">
        <v>385</v>
      </c>
      <c r="T20" s="2">
        <v>173</v>
      </c>
      <c r="U20" s="13">
        <v>44.935064935064901</v>
      </c>
      <c r="V20" s="12">
        <v>56</v>
      </c>
      <c r="W20" s="3">
        <v>30</v>
      </c>
      <c r="X20" s="13">
        <v>53.571428571428598</v>
      </c>
      <c r="Y20" s="12">
        <v>33</v>
      </c>
      <c r="Z20" s="3">
        <v>24</v>
      </c>
      <c r="AA20" s="13">
        <v>72.727272727272705</v>
      </c>
      <c r="AB20" s="12">
        <v>39</v>
      </c>
      <c r="AC20" s="3">
        <v>18</v>
      </c>
      <c r="AD20" s="13">
        <v>46.153846153846203</v>
      </c>
      <c r="AE20" s="12">
        <v>1240</v>
      </c>
      <c r="AF20" s="13">
        <v>47.088709677419402</v>
      </c>
      <c r="AG20" s="12">
        <v>306</v>
      </c>
      <c r="AH20" s="13">
        <v>52.447712418300704</v>
      </c>
      <c r="AI20" s="28">
        <v>49.806422204213902</v>
      </c>
    </row>
    <row r="21" spans="1:35" x14ac:dyDescent="0.25">
      <c r="A21" s="71">
        <v>16</v>
      </c>
      <c r="B21" s="74" t="s">
        <v>26</v>
      </c>
      <c r="C21" s="24">
        <v>19667</v>
      </c>
      <c r="D21" s="24">
        <v>18281</v>
      </c>
      <c r="E21" s="26">
        <v>92.952661819291194</v>
      </c>
      <c r="F21" s="16">
        <v>5670</v>
      </c>
      <c r="G21" s="41">
        <v>31.015808763196802</v>
      </c>
      <c r="H21" s="3">
        <v>8650</v>
      </c>
      <c r="I21" s="48">
        <v>47.316886384771102</v>
      </c>
      <c r="J21" s="16">
        <v>7273</v>
      </c>
      <c r="K21" s="2">
        <v>2933</v>
      </c>
      <c r="L21" s="13">
        <v>40.327237728585203</v>
      </c>
      <c r="M21" s="20">
        <v>3592</v>
      </c>
      <c r="N21" s="2">
        <v>1262</v>
      </c>
      <c r="O21" s="13">
        <v>35.133630289532299</v>
      </c>
      <c r="P21" s="20">
        <v>2942</v>
      </c>
      <c r="Q21" s="2">
        <v>1213</v>
      </c>
      <c r="R21" s="13">
        <v>41.230455472467703</v>
      </c>
      <c r="S21" s="20">
        <v>221</v>
      </c>
      <c r="T21" s="2">
        <v>91</v>
      </c>
      <c r="U21" s="13">
        <v>41.176470588235297</v>
      </c>
      <c r="V21" s="12">
        <v>42</v>
      </c>
      <c r="W21" s="3">
        <v>23</v>
      </c>
      <c r="X21" s="13">
        <v>54.761904761904802</v>
      </c>
      <c r="Y21" s="12">
        <v>103</v>
      </c>
      <c r="Z21" s="3">
        <v>63</v>
      </c>
      <c r="AA21" s="13">
        <v>61.165048543689302</v>
      </c>
      <c r="AB21" s="12">
        <v>147</v>
      </c>
      <c r="AC21" s="3">
        <v>85</v>
      </c>
      <c r="AD21" s="13">
        <v>57.823129251700699</v>
      </c>
      <c r="AE21" s="12">
        <v>3036</v>
      </c>
      <c r="AF21" s="13">
        <v>48.665678524374201</v>
      </c>
      <c r="AG21" s="12">
        <v>696</v>
      </c>
      <c r="AH21" s="13">
        <v>52.535919540229898</v>
      </c>
      <c r="AI21" s="28">
        <v>51.977244133253102</v>
      </c>
    </row>
    <row r="22" spans="1:35" ht="15.75" thickBot="1" x14ac:dyDescent="0.3">
      <c r="A22" s="72">
        <v>17</v>
      </c>
      <c r="B22" s="75" t="s">
        <v>27</v>
      </c>
      <c r="C22" s="25">
        <v>28058</v>
      </c>
      <c r="D22" s="25">
        <v>25860</v>
      </c>
      <c r="E22" s="27">
        <v>92.166227101005106</v>
      </c>
      <c r="F22" s="17">
        <v>9752</v>
      </c>
      <c r="G22" s="42">
        <v>37.710750193348801</v>
      </c>
      <c r="H22" s="15">
        <v>11731</v>
      </c>
      <c r="I22" s="49">
        <v>45.3634957463264</v>
      </c>
      <c r="J22" s="17">
        <v>8253</v>
      </c>
      <c r="K22" s="14">
        <v>3292</v>
      </c>
      <c r="L22" s="22">
        <v>39.888525384708601</v>
      </c>
      <c r="M22" s="21">
        <v>6612</v>
      </c>
      <c r="N22" s="14">
        <v>2889</v>
      </c>
      <c r="O22" s="22">
        <v>43.693284936479102</v>
      </c>
      <c r="P22" s="21">
        <v>5633</v>
      </c>
      <c r="Q22" s="14">
        <v>3043</v>
      </c>
      <c r="R22" s="22">
        <v>54.020947985087901</v>
      </c>
      <c r="S22" s="21">
        <v>822</v>
      </c>
      <c r="T22" s="14">
        <v>463</v>
      </c>
      <c r="U22" s="22">
        <v>56.326034063260302</v>
      </c>
      <c r="V22" s="23">
        <v>36</v>
      </c>
      <c r="W22" s="15">
        <v>15</v>
      </c>
      <c r="X22" s="22">
        <v>41.6666666666667</v>
      </c>
      <c r="Y22" s="23">
        <v>105</v>
      </c>
      <c r="Z22" s="15">
        <v>43</v>
      </c>
      <c r="AA22" s="22">
        <v>40.952380952380899</v>
      </c>
      <c r="AB22" s="23">
        <v>22</v>
      </c>
      <c r="AC22" s="15">
        <v>7</v>
      </c>
      <c r="AD22" s="22">
        <v>31.818181818181799</v>
      </c>
      <c r="AE22" s="23">
        <v>3608</v>
      </c>
      <c r="AF22" s="22">
        <v>42.081485587583103</v>
      </c>
      <c r="AG22" s="23">
        <v>761</v>
      </c>
      <c r="AH22" s="22">
        <v>42.894875164257598</v>
      </c>
      <c r="AI22" s="29">
        <v>53.078228924980699</v>
      </c>
    </row>
    <row r="23" spans="1:35" ht="15.75" customHeight="1" thickBot="1" x14ac:dyDescent="0.3">
      <c r="A23" s="96" t="s">
        <v>31</v>
      </c>
      <c r="B23" s="97"/>
      <c r="C23" s="53">
        <v>246000</v>
      </c>
      <c r="D23" s="53">
        <v>233334</v>
      </c>
      <c r="E23" s="79">
        <v>94.851219512195101</v>
      </c>
      <c r="F23" s="55">
        <v>76614</v>
      </c>
      <c r="G23" s="56">
        <v>32.834477615778198</v>
      </c>
      <c r="H23" s="80">
        <v>124387</v>
      </c>
      <c r="I23" s="57">
        <v>53</v>
      </c>
      <c r="J23" s="55">
        <v>93839</v>
      </c>
      <c r="K23" s="58">
        <v>34962</v>
      </c>
      <c r="L23" s="59">
        <v>37.257430279521301</v>
      </c>
      <c r="M23" s="60">
        <v>62152</v>
      </c>
      <c r="N23" s="58">
        <v>21869</v>
      </c>
      <c r="O23" s="59">
        <v>35.186317415368798</v>
      </c>
      <c r="P23" s="60">
        <v>37380</v>
      </c>
      <c r="Q23" s="58">
        <v>16089</v>
      </c>
      <c r="R23" s="59">
        <v>43.041733547351498</v>
      </c>
      <c r="S23" s="60">
        <v>4153</v>
      </c>
      <c r="T23" s="58">
        <v>1996</v>
      </c>
      <c r="U23" s="59">
        <v>48.061642186371301</v>
      </c>
      <c r="V23" s="61">
        <v>1445</v>
      </c>
      <c r="W23" s="62">
        <v>662</v>
      </c>
      <c r="X23" s="59">
        <v>45.8131487889273</v>
      </c>
      <c r="Y23" s="61">
        <v>1342</v>
      </c>
      <c r="Z23" s="62">
        <v>676</v>
      </c>
      <c r="AA23" s="59">
        <v>50.372578241430702</v>
      </c>
      <c r="AB23" s="61">
        <v>690</v>
      </c>
      <c r="AC23" s="62">
        <v>360</v>
      </c>
      <c r="AD23" s="59">
        <v>52.173913043478301</v>
      </c>
      <c r="AE23" s="63">
        <v>26565</v>
      </c>
      <c r="AF23" s="64">
        <v>45.442838321099202</v>
      </c>
      <c r="AG23" s="63">
        <v>4686</v>
      </c>
      <c r="AH23" s="64">
        <v>47.520059752454102</v>
      </c>
      <c r="AI23" s="65">
        <v>50.072299793429202</v>
      </c>
    </row>
    <row r="24" spans="1:35" x14ac:dyDescent="0.25">
      <c r="H24" s="52"/>
    </row>
    <row r="25" spans="1:35" s="50" customFormat="1" x14ac:dyDescent="0.25">
      <c r="A25" s="67"/>
    </row>
    <row r="26" spans="1:35" s="50" customFormat="1" x14ac:dyDescent="0.25">
      <c r="A26" s="67"/>
    </row>
    <row r="27" spans="1:35" s="50" customFormat="1" x14ac:dyDescent="0.25">
      <c r="A27" s="67"/>
      <c r="H27" s="4"/>
    </row>
    <row r="28" spans="1:35" s="50" customFormat="1" x14ac:dyDescent="0.25">
      <c r="A28" s="67"/>
      <c r="H28" s="51"/>
    </row>
    <row r="29" spans="1:35" s="50" customFormat="1" x14ac:dyDescent="0.25">
      <c r="A29" s="67"/>
      <c r="H29" s="51"/>
    </row>
    <row r="30" spans="1:35" s="50" customFormat="1" x14ac:dyDescent="0.25">
      <c r="A30" s="67"/>
    </row>
    <row r="31" spans="1:35" s="50" customFormat="1" x14ac:dyDescent="0.25">
      <c r="A31" s="67"/>
    </row>
    <row r="32" spans="1:35" s="50" customFormat="1" x14ac:dyDescent="0.25">
      <c r="A32" s="67"/>
    </row>
    <row r="33" spans="1:1" s="50" customFormat="1" x14ac:dyDescent="0.25">
      <c r="A33" s="67"/>
    </row>
    <row r="34" spans="1:1" s="50" customFormat="1" x14ac:dyDescent="0.25">
      <c r="A34" s="67"/>
    </row>
    <row r="35" spans="1:1" s="50" customFormat="1" x14ac:dyDescent="0.25">
      <c r="A35" s="67"/>
    </row>
    <row r="36" spans="1:1" s="50" customFormat="1" x14ac:dyDescent="0.25">
      <c r="A36" s="67"/>
    </row>
    <row r="37" spans="1:1" s="50" customFormat="1" x14ac:dyDescent="0.25">
      <c r="A37" s="67"/>
    </row>
    <row r="38" spans="1:1" s="50" customFormat="1" x14ac:dyDescent="0.25">
      <c r="A38" s="67"/>
    </row>
  </sheetData>
  <mergeCells count="20">
    <mergeCell ref="A23:B23"/>
    <mergeCell ref="F4:I4"/>
    <mergeCell ref="AH2:AI2"/>
    <mergeCell ref="AE4:AF4"/>
    <mergeCell ref="AG4:AH4"/>
    <mergeCell ref="F3:AH3"/>
    <mergeCell ref="AI3:AI5"/>
    <mergeCell ref="A1:AG1"/>
    <mergeCell ref="A3:A5"/>
    <mergeCell ref="B3:B5"/>
    <mergeCell ref="C3:C5"/>
    <mergeCell ref="D3:D5"/>
    <mergeCell ref="J4:L4"/>
    <mergeCell ref="M4:O4"/>
    <mergeCell ref="E3:E5"/>
    <mergeCell ref="P4:R4"/>
    <mergeCell ref="S4:U4"/>
    <mergeCell ref="V4:X4"/>
    <mergeCell ref="Y4:AA4"/>
    <mergeCell ref="AB4:AD4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="70" zoomScaleNormal="70" workbookViewId="0">
      <selection activeCell="H45" sqref="H45"/>
    </sheetView>
  </sheetViews>
  <sheetFormatPr defaultRowHeight="15" x14ac:dyDescent="0.25"/>
  <cols>
    <col min="1" max="1" width="3.28515625" style="66" bestFit="1" customWidth="1"/>
    <col min="2" max="2" width="28.42578125" style="1" customWidth="1"/>
    <col min="3" max="4" width="12.140625" style="1" customWidth="1"/>
    <col min="5" max="5" width="15" style="1" customWidth="1"/>
    <col min="6" max="6" width="11.7109375" style="1" customWidth="1"/>
    <col min="7" max="7" width="11.85546875" style="1" customWidth="1"/>
    <col min="8" max="8" width="12.42578125" style="1" bestFit="1" customWidth="1"/>
    <col min="9" max="9" width="11.85546875" style="1" bestFit="1" customWidth="1"/>
    <col min="10" max="10" width="11.85546875" style="1" customWidth="1"/>
    <col min="11" max="11" width="12.42578125" style="1" bestFit="1" customWidth="1"/>
    <col min="12" max="12" width="11.85546875" style="1" bestFit="1" customWidth="1"/>
    <col min="13" max="13" width="11.85546875" style="1" customWidth="1"/>
    <col min="14" max="14" width="12.42578125" style="1" bestFit="1" customWidth="1"/>
    <col min="15" max="15" width="11.85546875" style="1" bestFit="1" customWidth="1"/>
    <col min="16" max="16" width="11.85546875" style="1" customWidth="1"/>
    <col min="17" max="17" width="12.42578125" style="1" bestFit="1" customWidth="1"/>
    <col min="18" max="18" width="11.85546875" style="1" bestFit="1" customWidth="1"/>
    <col min="19" max="28" width="11.85546875" style="1" customWidth="1"/>
    <col min="29" max="16384" width="9.140625" style="1"/>
  </cols>
  <sheetData>
    <row r="1" spans="1:33" x14ac:dyDescent="0.25">
      <c r="A1" s="83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33" ht="15.75" thickBot="1" x14ac:dyDescent="0.3">
      <c r="A2" s="4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Y2" s="5"/>
      <c r="Z2" s="5"/>
      <c r="AA2" s="5"/>
      <c r="AB2" s="5"/>
      <c r="AF2" s="108">
        <f>всего!AH2</f>
        <v>0</v>
      </c>
      <c r="AG2" s="108"/>
    </row>
    <row r="3" spans="1:33" ht="15" customHeight="1" thickBot="1" x14ac:dyDescent="0.3">
      <c r="A3" s="111" t="s">
        <v>0</v>
      </c>
      <c r="B3" s="110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5" t="s">
        <v>34</v>
      </c>
    </row>
    <row r="4" spans="1:33" ht="15" customHeight="1" x14ac:dyDescent="0.25">
      <c r="A4" s="112"/>
      <c r="B4" s="114"/>
      <c r="C4" s="88"/>
      <c r="D4" s="88"/>
      <c r="E4" s="88"/>
      <c r="F4" s="116" t="s">
        <v>1</v>
      </c>
      <c r="G4" s="117"/>
      <c r="H4" s="118" t="s">
        <v>3</v>
      </c>
      <c r="I4" s="119"/>
      <c r="J4" s="120"/>
      <c r="K4" s="118" t="s">
        <v>4</v>
      </c>
      <c r="L4" s="119"/>
      <c r="M4" s="120"/>
      <c r="N4" s="118" t="s">
        <v>5</v>
      </c>
      <c r="O4" s="119"/>
      <c r="P4" s="120"/>
      <c r="Q4" s="118" t="s">
        <v>6</v>
      </c>
      <c r="R4" s="119"/>
      <c r="S4" s="120"/>
      <c r="T4" s="118" t="s">
        <v>35</v>
      </c>
      <c r="U4" s="119"/>
      <c r="V4" s="120"/>
      <c r="W4" s="118" t="s">
        <v>36</v>
      </c>
      <c r="X4" s="119"/>
      <c r="Y4" s="120"/>
      <c r="Z4" s="109" t="s">
        <v>37</v>
      </c>
      <c r="AA4" s="121"/>
      <c r="AB4" s="110"/>
      <c r="AC4" s="109" t="s">
        <v>32</v>
      </c>
      <c r="AD4" s="110"/>
      <c r="AE4" s="109" t="s">
        <v>33</v>
      </c>
      <c r="AF4" s="110"/>
      <c r="AG4" s="106"/>
    </row>
    <row r="5" spans="1:33" ht="43.5" thickBot="1" x14ac:dyDescent="0.3">
      <c r="A5" s="113"/>
      <c r="B5" s="115"/>
      <c r="C5" s="89"/>
      <c r="D5" s="89"/>
      <c r="E5" s="89"/>
      <c r="F5" s="37" t="s">
        <v>7</v>
      </c>
      <c r="G5" s="38" t="s">
        <v>8</v>
      </c>
      <c r="H5" s="39" t="s">
        <v>9</v>
      </c>
      <c r="I5" s="8" t="s">
        <v>7</v>
      </c>
      <c r="J5" s="38" t="s">
        <v>8</v>
      </c>
      <c r="K5" s="39" t="s">
        <v>9</v>
      </c>
      <c r="L5" s="8" t="s">
        <v>7</v>
      </c>
      <c r="M5" s="38" t="s">
        <v>8</v>
      </c>
      <c r="N5" s="39" t="s">
        <v>9</v>
      </c>
      <c r="O5" s="8" t="s">
        <v>7</v>
      </c>
      <c r="P5" s="38" t="s">
        <v>8</v>
      </c>
      <c r="Q5" s="39" t="s">
        <v>9</v>
      </c>
      <c r="R5" s="8" t="s">
        <v>7</v>
      </c>
      <c r="S5" s="38" t="s">
        <v>8</v>
      </c>
      <c r="T5" s="7" t="s">
        <v>9</v>
      </c>
      <c r="U5" s="8" t="s">
        <v>7</v>
      </c>
      <c r="V5" s="38" t="s">
        <v>8</v>
      </c>
      <c r="W5" s="7" t="s">
        <v>9</v>
      </c>
      <c r="X5" s="8" t="s">
        <v>7</v>
      </c>
      <c r="Y5" s="38" t="s">
        <v>8</v>
      </c>
      <c r="Z5" s="7" t="s">
        <v>9</v>
      </c>
      <c r="AA5" s="8" t="s">
        <v>7</v>
      </c>
      <c r="AB5" s="38" t="s">
        <v>8</v>
      </c>
      <c r="AC5" s="7" t="s">
        <v>9</v>
      </c>
      <c r="AD5" s="38" t="s">
        <v>34</v>
      </c>
      <c r="AE5" s="7" t="s">
        <v>9</v>
      </c>
      <c r="AF5" s="38" t="s">
        <v>34</v>
      </c>
      <c r="AG5" s="107"/>
    </row>
    <row r="6" spans="1:33" x14ac:dyDescent="0.25">
      <c r="A6" s="34">
        <v>1</v>
      </c>
      <c r="B6" s="30" t="s">
        <v>13</v>
      </c>
      <c r="C6" s="31">
        <v>3177</v>
      </c>
      <c r="D6" s="31">
        <v>2987</v>
      </c>
      <c r="E6" s="32">
        <v>94.019515265974206</v>
      </c>
      <c r="F6" s="33">
        <v>754</v>
      </c>
      <c r="G6" s="11">
        <v>25.242718446601899</v>
      </c>
      <c r="H6" s="34">
        <v>1402</v>
      </c>
      <c r="I6" s="35">
        <v>458</v>
      </c>
      <c r="J6" s="11">
        <v>32.6676176890157</v>
      </c>
      <c r="K6" s="34">
        <v>787</v>
      </c>
      <c r="L6" s="35">
        <v>210</v>
      </c>
      <c r="M6" s="11">
        <v>26.6836086404066</v>
      </c>
      <c r="N6" s="34">
        <v>221</v>
      </c>
      <c r="O6" s="35">
        <v>72</v>
      </c>
      <c r="P6" s="11">
        <v>32.579185520362003</v>
      </c>
      <c r="Q6" s="34">
        <v>25</v>
      </c>
      <c r="R6" s="35">
        <v>9</v>
      </c>
      <c r="S6" s="11">
        <v>36</v>
      </c>
      <c r="T6" s="9">
        <v>13</v>
      </c>
      <c r="U6" s="10">
        <v>5</v>
      </c>
      <c r="V6" s="11">
        <v>38.461538461538503</v>
      </c>
      <c r="W6" s="9">
        <v>4</v>
      </c>
      <c r="X6" s="10">
        <v>0</v>
      </c>
      <c r="Y6" s="11">
        <v>0</v>
      </c>
      <c r="Z6" s="9">
        <v>0</v>
      </c>
      <c r="AA6" s="10">
        <v>0</v>
      </c>
      <c r="AB6" s="11">
        <v>0</v>
      </c>
      <c r="AC6" s="9">
        <v>404</v>
      </c>
      <c r="AD6" s="11">
        <v>47.222772277227698</v>
      </c>
      <c r="AE6" s="9">
        <v>75</v>
      </c>
      <c r="AF6" s="11">
        <v>48.226666666666702</v>
      </c>
      <c r="AG6" s="36">
        <v>46.8667559424171</v>
      </c>
    </row>
    <row r="7" spans="1:33" x14ac:dyDescent="0.25">
      <c r="A7" s="20">
        <v>2</v>
      </c>
      <c r="B7" s="18" t="s">
        <v>29</v>
      </c>
      <c r="C7" s="24">
        <v>20639</v>
      </c>
      <c r="D7" s="24">
        <v>19700</v>
      </c>
      <c r="E7" s="26">
        <v>95.450360967101105</v>
      </c>
      <c r="F7" s="16">
        <v>5384</v>
      </c>
      <c r="G7" s="13">
        <v>27.329949238578699</v>
      </c>
      <c r="H7" s="20">
        <v>9385</v>
      </c>
      <c r="I7" s="2">
        <v>2975</v>
      </c>
      <c r="J7" s="13">
        <v>31.699520511454399</v>
      </c>
      <c r="K7" s="20">
        <v>5160</v>
      </c>
      <c r="L7" s="2">
        <v>1496</v>
      </c>
      <c r="M7" s="13">
        <v>28.992248062015499</v>
      </c>
      <c r="N7" s="20">
        <v>2200</v>
      </c>
      <c r="O7" s="2">
        <v>800</v>
      </c>
      <c r="P7" s="13">
        <v>36.363636363636402</v>
      </c>
      <c r="Q7" s="20">
        <v>115</v>
      </c>
      <c r="R7" s="2">
        <v>42</v>
      </c>
      <c r="S7" s="13">
        <v>36.521739130434803</v>
      </c>
      <c r="T7" s="12">
        <v>44</v>
      </c>
      <c r="U7" s="3">
        <v>19</v>
      </c>
      <c r="V7" s="13">
        <v>43.181818181818201</v>
      </c>
      <c r="W7" s="12">
        <v>81</v>
      </c>
      <c r="X7" s="3">
        <v>39</v>
      </c>
      <c r="Y7" s="13">
        <v>48.148148148148103</v>
      </c>
      <c r="Z7" s="12">
        <v>35</v>
      </c>
      <c r="AA7" s="3">
        <v>13</v>
      </c>
      <c r="AB7" s="13">
        <v>37.142857142857103</v>
      </c>
      <c r="AC7" s="12">
        <v>2217</v>
      </c>
      <c r="AD7" s="13">
        <v>44.421741091565202</v>
      </c>
      <c r="AE7" s="12">
        <v>427</v>
      </c>
      <c r="AF7" s="13">
        <v>46.796252927400502</v>
      </c>
      <c r="AG7" s="28">
        <v>48.670964467005099</v>
      </c>
    </row>
    <row r="8" spans="1:33" x14ac:dyDescent="0.25">
      <c r="A8" s="20">
        <v>3</v>
      </c>
      <c r="B8" s="18" t="s">
        <v>14</v>
      </c>
      <c r="C8" s="24">
        <v>13078</v>
      </c>
      <c r="D8" s="24">
        <v>12568</v>
      </c>
      <c r="E8" s="26">
        <v>96.100321150022907</v>
      </c>
      <c r="F8" s="16">
        <v>4561</v>
      </c>
      <c r="G8" s="13">
        <v>36.290579248886097</v>
      </c>
      <c r="H8" s="20">
        <v>4858</v>
      </c>
      <c r="I8" s="2">
        <v>1889</v>
      </c>
      <c r="J8" s="13">
        <v>38.884314532729498</v>
      </c>
      <c r="K8" s="20">
        <v>3811</v>
      </c>
      <c r="L8" s="2">
        <v>1387</v>
      </c>
      <c r="M8" s="13">
        <v>36.3946470742587</v>
      </c>
      <c r="N8" s="20">
        <v>2493</v>
      </c>
      <c r="O8" s="2">
        <v>1097</v>
      </c>
      <c r="P8" s="13">
        <v>44.003208985158402</v>
      </c>
      <c r="Q8" s="20">
        <v>143</v>
      </c>
      <c r="R8" s="2">
        <v>70</v>
      </c>
      <c r="S8" s="13">
        <v>48.951048951049003</v>
      </c>
      <c r="T8" s="12">
        <v>87</v>
      </c>
      <c r="U8" s="3">
        <v>55</v>
      </c>
      <c r="V8" s="13">
        <v>63.218390804597703</v>
      </c>
      <c r="W8" s="12">
        <v>60</v>
      </c>
      <c r="X8" s="3">
        <v>45</v>
      </c>
      <c r="Y8" s="13">
        <v>75</v>
      </c>
      <c r="Z8" s="12">
        <v>31</v>
      </c>
      <c r="AA8" s="3">
        <v>18</v>
      </c>
      <c r="AB8" s="13">
        <v>58.064516129032299</v>
      </c>
      <c r="AC8" s="12">
        <v>887</v>
      </c>
      <c r="AD8" s="13">
        <v>45.154453213077801</v>
      </c>
      <c r="AE8" s="12">
        <v>144</v>
      </c>
      <c r="AF8" s="13">
        <v>46.3958333333333</v>
      </c>
      <c r="AG8" s="28">
        <v>51.040340547421998</v>
      </c>
    </row>
    <row r="9" spans="1:33" x14ac:dyDescent="0.25">
      <c r="A9" s="20">
        <v>4</v>
      </c>
      <c r="B9" s="18" t="s">
        <v>15</v>
      </c>
      <c r="C9" s="24">
        <v>7425</v>
      </c>
      <c r="D9" s="24">
        <v>6854</v>
      </c>
      <c r="E9" s="26">
        <v>92.309764309764304</v>
      </c>
      <c r="F9" s="16">
        <v>1306</v>
      </c>
      <c r="G9" s="13">
        <v>19.0545666763933</v>
      </c>
      <c r="H9" s="20">
        <v>2883</v>
      </c>
      <c r="I9" s="2">
        <v>739</v>
      </c>
      <c r="J9" s="13">
        <v>25.633021158515401</v>
      </c>
      <c r="K9" s="20">
        <v>1887</v>
      </c>
      <c r="L9" s="2">
        <v>340</v>
      </c>
      <c r="M9" s="13">
        <v>18.018018018018001</v>
      </c>
      <c r="N9" s="20">
        <v>897</v>
      </c>
      <c r="O9" s="2">
        <v>167</v>
      </c>
      <c r="P9" s="13">
        <v>18.617614269788199</v>
      </c>
      <c r="Q9" s="20">
        <v>133</v>
      </c>
      <c r="R9" s="2">
        <v>42</v>
      </c>
      <c r="S9" s="13">
        <v>31.578947368421101</v>
      </c>
      <c r="T9" s="12">
        <v>13</v>
      </c>
      <c r="U9" s="3">
        <v>6</v>
      </c>
      <c r="V9" s="13">
        <v>46.153846153846203</v>
      </c>
      <c r="W9" s="12">
        <v>50</v>
      </c>
      <c r="X9" s="3">
        <v>12</v>
      </c>
      <c r="Y9" s="13">
        <v>24</v>
      </c>
      <c r="Z9" s="12">
        <v>15</v>
      </c>
      <c r="AA9" s="3">
        <v>0</v>
      </c>
      <c r="AB9" s="13">
        <v>0</v>
      </c>
      <c r="AC9" s="12">
        <v>868</v>
      </c>
      <c r="AD9" s="13">
        <v>40.504608294930897</v>
      </c>
      <c r="AE9" s="12">
        <v>84</v>
      </c>
      <c r="AF9" s="13">
        <v>41.559523809523803</v>
      </c>
      <c r="AG9" s="28">
        <v>42.1728917420484</v>
      </c>
    </row>
    <row r="10" spans="1:33" x14ac:dyDescent="0.25">
      <c r="A10" s="20">
        <v>5</v>
      </c>
      <c r="B10" s="18" t="s">
        <v>16</v>
      </c>
      <c r="C10" s="24">
        <v>10030</v>
      </c>
      <c r="D10" s="24">
        <v>9744</v>
      </c>
      <c r="E10" s="26">
        <v>97.148554336988994</v>
      </c>
      <c r="F10" s="16">
        <v>2708</v>
      </c>
      <c r="G10" s="13">
        <v>27.791461412151101</v>
      </c>
      <c r="H10" s="20">
        <v>4741</v>
      </c>
      <c r="I10" s="2">
        <v>1585</v>
      </c>
      <c r="J10" s="13">
        <v>33.4317654503269</v>
      </c>
      <c r="K10" s="20">
        <v>2478</v>
      </c>
      <c r="L10" s="2">
        <v>673</v>
      </c>
      <c r="M10" s="13">
        <v>27.1589991928975</v>
      </c>
      <c r="N10" s="20">
        <v>997</v>
      </c>
      <c r="O10" s="2">
        <v>331</v>
      </c>
      <c r="P10" s="13">
        <v>33.199598796389203</v>
      </c>
      <c r="Q10" s="20">
        <v>126</v>
      </c>
      <c r="R10" s="2">
        <v>55</v>
      </c>
      <c r="S10" s="13">
        <v>43.650793650793702</v>
      </c>
      <c r="T10" s="12">
        <v>90</v>
      </c>
      <c r="U10" s="3">
        <v>29</v>
      </c>
      <c r="V10" s="13">
        <v>32.2222222222222</v>
      </c>
      <c r="W10" s="12">
        <v>66</v>
      </c>
      <c r="X10" s="3">
        <v>26</v>
      </c>
      <c r="Y10" s="13">
        <v>39.393939393939398</v>
      </c>
      <c r="Z10" s="12">
        <v>18</v>
      </c>
      <c r="AA10" s="3">
        <v>9</v>
      </c>
      <c r="AB10" s="13">
        <v>50</v>
      </c>
      <c r="AC10" s="12">
        <v>1014</v>
      </c>
      <c r="AD10" s="13">
        <v>44.248520710059204</v>
      </c>
      <c r="AE10" s="12">
        <v>132</v>
      </c>
      <c r="AF10" s="13">
        <v>48.462121212121197</v>
      </c>
      <c r="AG10" s="28">
        <v>44.572967980295601</v>
      </c>
    </row>
    <row r="11" spans="1:33" x14ac:dyDescent="0.25">
      <c r="A11" s="20">
        <v>6</v>
      </c>
      <c r="B11" s="18" t="s">
        <v>17</v>
      </c>
      <c r="C11" s="24">
        <v>10549</v>
      </c>
      <c r="D11" s="24">
        <v>9966</v>
      </c>
      <c r="E11" s="26">
        <v>94.473409801876997</v>
      </c>
      <c r="F11" s="16">
        <v>2030</v>
      </c>
      <c r="G11" s="13">
        <v>20.369255468593199</v>
      </c>
      <c r="H11" s="20">
        <v>4778</v>
      </c>
      <c r="I11" s="2">
        <v>1240</v>
      </c>
      <c r="J11" s="13">
        <v>25.9522812892424</v>
      </c>
      <c r="K11" s="20">
        <v>2360</v>
      </c>
      <c r="L11" s="2">
        <v>501</v>
      </c>
      <c r="M11" s="13">
        <v>21.228813559321999</v>
      </c>
      <c r="N11" s="20">
        <v>984</v>
      </c>
      <c r="O11" s="2">
        <v>216</v>
      </c>
      <c r="P11" s="13">
        <v>21.951219512195099</v>
      </c>
      <c r="Q11" s="20">
        <v>145</v>
      </c>
      <c r="R11" s="2">
        <v>49</v>
      </c>
      <c r="S11" s="13">
        <v>33.7931034482759</v>
      </c>
      <c r="T11" s="12">
        <v>34</v>
      </c>
      <c r="U11" s="3">
        <v>9</v>
      </c>
      <c r="V11" s="13">
        <v>26.470588235294102</v>
      </c>
      <c r="W11" s="12">
        <v>36</v>
      </c>
      <c r="X11" s="3">
        <v>15</v>
      </c>
      <c r="Y11" s="13">
        <v>41.6666666666667</v>
      </c>
      <c r="Z11" s="12">
        <v>16</v>
      </c>
      <c r="AA11" s="3">
        <v>0</v>
      </c>
      <c r="AB11" s="13">
        <v>0</v>
      </c>
      <c r="AC11" s="12">
        <v>1368</v>
      </c>
      <c r="AD11" s="13">
        <v>40.784356725146203</v>
      </c>
      <c r="AE11" s="12">
        <v>193</v>
      </c>
      <c r="AF11" s="13">
        <v>42.880829015544002</v>
      </c>
      <c r="AG11" s="28">
        <v>44.362632952036897</v>
      </c>
    </row>
    <row r="12" spans="1:33" x14ac:dyDescent="0.25">
      <c r="A12" s="20">
        <v>7</v>
      </c>
      <c r="B12" s="18" t="s">
        <v>18</v>
      </c>
      <c r="C12" s="24">
        <v>9155</v>
      </c>
      <c r="D12" s="24">
        <v>8845</v>
      </c>
      <c r="E12" s="26">
        <v>96.613872200983096</v>
      </c>
      <c r="F12" s="16">
        <v>3142</v>
      </c>
      <c r="G12" s="13">
        <v>35.522894290559599</v>
      </c>
      <c r="H12" s="20">
        <v>3520</v>
      </c>
      <c r="I12" s="2">
        <v>1367</v>
      </c>
      <c r="J12" s="13">
        <v>38.835227272727302</v>
      </c>
      <c r="K12" s="20">
        <v>2298</v>
      </c>
      <c r="L12" s="2">
        <v>968</v>
      </c>
      <c r="M12" s="13">
        <v>42.1235857267189</v>
      </c>
      <c r="N12" s="20">
        <v>1470</v>
      </c>
      <c r="O12" s="2">
        <v>764</v>
      </c>
      <c r="P12" s="13">
        <v>51.9727891156463</v>
      </c>
      <c r="Q12" s="20">
        <v>44</v>
      </c>
      <c r="R12" s="2">
        <v>31</v>
      </c>
      <c r="S12" s="13">
        <v>70.454545454545496</v>
      </c>
      <c r="T12" s="12">
        <v>38</v>
      </c>
      <c r="U12" s="3">
        <v>8</v>
      </c>
      <c r="V12" s="13">
        <v>21.052631578947398</v>
      </c>
      <c r="W12" s="12">
        <v>15</v>
      </c>
      <c r="X12" s="3">
        <v>4</v>
      </c>
      <c r="Y12" s="13">
        <v>26.6666666666667</v>
      </c>
      <c r="Z12" s="12">
        <v>0</v>
      </c>
      <c r="AA12" s="3">
        <v>0</v>
      </c>
      <c r="AB12" s="13">
        <v>0</v>
      </c>
      <c r="AC12" s="12">
        <v>1226</v>
      </c>
      <c r="AD12" s="13">
        <v>50.527732463295301</v>
      </c>
      <c r="AE12" s="12">
        <v>146</v>
      </c>
      <c r="AF12" s="13">
        <v>52.061643835616401</v>
      </c>
      <c r="AG12" s="28">
        <v>52.7409836065574</v>
      </c>
    </row>
    <row r="13" spans="1:33" x14ac:dyDescent="0.25">
      <c r="A13" s="20">
        <v>8</v>
      </c>
      <c r="B13" s="18" t="s">
        <v>19</v>
      </c>
      <c r="C13" s="24">
        <v>15698</v>
      </c>
      <c r="D13" s="24">
        <v>15154</v>
      </c>
      <c r="E13" s="26">
        <v>96.534590393680702</v>
      </c>
      <c r="F13" s="16">
        <v>3729</v>
      </c>
      <c r="G13" s="13">
        <v>24.607364392239699</v>
      </c>
      <c r="H13" s="20">
        <v>5893</v>
      </c>
      <c r="I13" s="2">
        <v>1721</v>
      </c>
      <c r="J13" s="13">
        <v>29.204140505684698</v>
      </c>
      <c r="K13" s="20">
        <v>4520</v>
      </c>
      <c r="L13" s="2">
        <v>1058</v>
      </c>
      <c r="M13" s="13">
        <v>23.407079646017699</v>
      </c>
      <c r="N13" s="20">
        <v>2499</v>
      </c>
      <c r="O13" s="2">
        <v>687</v>
      </c>
      <c r="P13" s="13">
        <v>27.4909963985594</v>
      </c>
      <c r="Q13" s="20">
        <v>420</v>
      </c>
      <c r="R13" s="2">
        <v>182</v>
      </c>
      <c r="S13" s="13">
        <v>43.3333333333333</v>
      </c>
      <c r="T13" s="12">
        <v>65</v>
      </c>
      <c r="U13" s="3">
        <v>23</v>
      </c>
      <c r="V13" s="13">
        <v>35.384615384615401</v>
      </c>
      <c r="W13" s="12">
        <v>79</v>
      </c>
      <c r="X13" s="3">
        <v>40</v>
      </c>
      <c r="Y13" s="13">
        <v>50.632911392405099</v>
      </c>
      <c r="Z13" s="12">
        <v>37</v>
      </c>
      <c r="AA13" s="3">
        <v>18</v>
      </c>
      <c r="AB13" s="13">
        <v>48.648648648648603</v>
      </c>
      <c r="AC13" s="12">
        <v>1367</v>
      </c>
      <c r="AD13" s="13">
        <v>43.487929773226</v>
      </c>
      <c r="AE13" s="12">
        <v>265</v>
      </c>
      <c r="AF13" s="13">
        <v>44.747169811320802</v>
      </c>
      <c r="AG13" s="28">
        <v>46.072456117196801</v>
      </c>
    </row>
    <row r="14" spans="1:33" x14ac:dyDescent="0.25">
      <c r="A14" s="20">
        <v>9</v>
      </c>
      <c r="B14" s="18" t="s">
        <v>20</v>
      </c>
      <c r="C14" s="24">
        <v>8079</v>
      </c>
      <c r="D14" s="24">
        <v>7667</v>
      </c>
      <c r="E14" s="26">
        <v>94.900358955316193</v>
      </c>
      <c r="F14" s="16">
        <v>2032</v>
      </c>
      <c r="G14" s="13">
        <v>26.503195513238602</v>
      </c>
      <c r="H14" s="20">
        <v>3745</v>
      </c>
      <c r="I14" s="2">
        <v>1147</v>
      </c>
      <c r="J14" s="13">
        <v>30.6275033377837</v>
      </c>
      <c r="K14" s="20">
        <v>2054</v>
      </c>
      <c r="L14" s="2">
        <v>608</v>
      </c>
      <c r="M14" s="13">
        <v>29.600778967867601</v>
      </c>
      <c r="N14" s="20">
        <v>762</v>
      </c>
      <c r="O14" s="2">
        <v>236</v>
      </c>
      <c r="P14" s="13">
        <v>30.971128608923902</v>
      </c>
      <c r="Q14" s="20">
        <v>23</v>
      </c>
      <c r="R14" s="2">
        <v>10</v>
      </c>
      <c r="S14" s="13">
        <v>43.478260869565197</v>
      </c>
      <c r="T14" s="12">
        <v>56</v>
      </c>
      <c r="U14" s="3">
        <v>22</v>
      </c>
      <c r="V14" s="13">
        <v>39.285714285714299</v>
      </c>
      <c r="W14" s="12">
        <v>31</v>
      </c>
      <c r="X14" s="3">
        <v>8</v>
      </c>
      <c r="Y14" s="13">
        <v>25.806451612903199</v>
      </c>
      <c r="Z14" s="12">
        <v>2</v>
      </c>
      <c r="AA14" s="3">
        <v>1</v>
      </c>
      <c r="AB14" s="13">
        <v>50</v>
      </c>
      <c r="AC14" s="12">
        <v>796</v>
      </c>
      <c r="AD14" s="13">
        <v>45.556532663316602</v>
      </c>
      <c r="AE14" s="12">
        <v>116</v>
      </c>
      <c r="AF14" s="13">
        <v>46.474137931034498</v>
      </c>
      <c r="AG14" s="28">
        <v>46.255249771749099</v>
      </c>
    </row>
    <row r="15" spans="1:33" x14ac:dyDescent="0.25">
      <c r="A15" s="20">
        <v>10</v>
      </c>
      <c r="B15" s="18" t="s">
        <v>21</v>
      </c>
      <c r="C15" s="24">
        <v>15001</v>
      </c>
      <c r="D15" s="24">
        <v>13986</v>
      </c>
      <c r="E15" s="26">
        <v>93.233784414372394</v>
      </c>
      <c r="F15" s="16">
        <v>4874</v>
      </c>
      <c r="G15" s="13">
        <v>34.849134849134799</v>
      </c>
      <c r="H15" s="20">
        <v>5918</v>
      </c>
      <c r="I15" s="2">
        <v>2070</v>
      </c>
      <c r="J15" s="13">
        <v>34.978033119297102</v>
      </c>
      <c r="K15" s="20">
        <v>4448</v>
      </c>
      <c r="L15" s="2">
        <v>1674</v>
      </c>
      <c r="M15" s="13">
        <v>37.6348920863309</v>
      </c>
      <c r="N15" s="20">
        <v>2113</v>
      </c>
      <c r="O15" s="2">
        <v>993</v>
      </c>
      <c r="P15" s="13">
        <v>46.994794131566501</v>
      </c>
      <c r="Q15" s="20">
        <v>104</v>
      </c>
      <c r="R15" s="2">
        <v>44</v>
      </c>
      <c r="S15" s="13">
        <v>42.307692307692299</v>
      </c>
      <c r="T15" s="12">
        <v>126</v>
      </c>
      <c r="U15" s="3">
        <v>64</v>
      </c>
      <c r="V15" s="13">
        <v>50.793650793650798</v>
      </c>
      <c r="W15" s="12">
        <v>53</v>
      </c>
      <c r="X15" s="3">
        <v>25</v>
      </c>
      <c r="Y15" s="13">
        <v>47.169811320754697</v>
      </c>
      <c r="Z15" s="12">
        <v>12</v>
      </c>
      <c r="AA15" s="3">
        <v>4</v>
      </c>
      <c r="AB15" s="13">
        <v>33.3333333333333</v>
      </c>
      <c r="AC15" s="12">
        <v>1028</v>
      </c>
      <c r="AD15" s="13">
        <v>46.448443579766497</v>
      </c>
      <c r="AE15" s="12">
        <v>162</v>
      </c>
      <c r="AF15" s="13">
        <v>49.703703703703702</v>
      </c>
      <c r="AG15" s="28">
        <v>49.895609895609901</v>
      </c>
    </row>
    <row r="16" spans="1:33" x14ac:dyDescent="0.25">
      <c r="A16" s="20">
        <v>11</v>
      </c>
      <c r="B16" s="18" t="s">
        <v>22</v>
      </c>
      <c r="C16" s="24">
        <v>15924</v>
      </c>
      <c r="D16" s="24">
        <v>14883</v>
      </c>
      <c r="E16" s="26">
        <v>93.462697814619403</v>
      </c>
      <c r="F16" s="16">
        <v>4918</v>
      </c>
      <c r="G16" s="13">
        <v>33.044413088759001</v>
      </c>
      <c r="H16" s="20">
        <v>4740</v>
      </c>
      <c r="I16" s="2">
        <v>1572</v>
      </c>
      <c r="J16" s="13">
        <v>33.164556962025301</v>
      </c>
      <c r="K16" s="20">
        <v>4152</v>
      </c>
      <c r="L16" s="2">
        <v>1516</v>
      </c>
      <c r="M16" s="13">
        <v>36.512524084778399</v>
      </c>
      <c r="N16" s="20">
        <v>2884</v>
      </c>
      <c r="O16" s="2">
        <v>1379</v>
      </c>
      <c r="P16" s="13">
        <v>47.815533980582501</v>
      </c>
      <c r="Q16" s="20">
        <v>538</v>
      </c>
      <c r="R16" s="2">
        <v>266</v>
      </c>
      <c r="S16" s="13">
        <v>49.442379182156103</v>
      </c>
      <c r="T16" s="12">
        <v>87</v>
      </c>
      <c r="U16" s="3">
        <v>38</v>
      </c>
      <c r="V16" s="13">
        <v>43.678160919540197</v>
      </c>
      <c r="W16" s="12">
        <v>162</v>
      </c>
      <c r="X16" s="3">
        <v>90</v>
      </c>
      <c r="Y16" s="13">
        <v>55.5555555555556</v>
      </c>
      <c r="Z16" s="12">
        <v>71</v>
      </c>
      <c r="AA16" s="3">
        <v>57</v>
      </c>
      <c r="AB16" s="13">
        <v>80.2816901408451</v>
      </c>
      <c r="AC16" s="12">
        <v>1906</v>
      </c>
      <c r="AD16" s="13">
        <v>42.350472193074502</v>
      </c>
      <c r="AE16" s="12">
        <v>326</v>
      </c>
      <c r="AF16" s="13">
        <v>43.214723926380401</v>
      </c>
      <c r="AG16" s="28">
        <v>51.724181952563299</v>
      </c>
    </row>
    <row r="17" spans="1:33" x14ac:dyDescent="0.25">
      <c r="A17" s="20">
        <v>12</v>
      </c>
      <c r="B17" s="18" t="s">
        <v>23</v>
      </c>
      <c r="C17" s="24">
        <v>3662</v>
      </c>
      <c r="D17" s="24">
        <v>3534</v>
      </c>
      <c r="E17" s="26">
        <v>96.504642271982505</v>
      </c>
      <c r="F17" s="16">
        <v>842</v>
      </c>
      <c r="G17" s="13">
        <v>23.825693265421599</v>
      </c>
      <c r="H17" s="20">
        <v>1380</v>
      </c>
      <c r="I17" s="2">
        <v>425</v>
      </c>
      <c r="J17" s="13">
        <v>30.797101449275399</v>
      </c>
      <c r="K17" s="20">
        <v>1012</v>
      </c>
      <c r="L17" s="2">
        <v>272</v>
      </c>
      <c r="M17" s="13">
        <v>26.877470355731202</v>
      </c>
      <c r="N17" s="20">
        <v>405</v>
      </c>
      <c r="O17" s="2">
        <v>134</v>
      </c>
      <c r="P17" s="13">
        <v>33.086419753086403</v>
      </c>
      <c r="Q17" s="20">
        <v>24</v>
      </c>
      <c r="R17" s="2">
        <v>8</v>
      </c>
      <c r="S17" s="13">
        <v>33.3333333333333</v>
      </c>
      <c r="T17" s="12">
        <v>7</v>
      </c>
      <c r="U17" s="3">
        <v>0</v>
      </c>
      <c r="V17" s="13">
        <v>0</v>
      </c>
      <c r="W17" s="12">
        <v>7</v>
      </c>
      <c r="X17" s="3">
        <v>3</v>
      </c>
      <c r="Y17" s="13">
        <v>42.857142857142897</v>
      </c>
      <c r="Z17" s="12">
        <v>1</v>
      </c>
      <c r="AA17" s="3">
        <v>0</v>
      </c>
      <c r="AB17" s="13">
        <v>0</v>
      </c>
      <c r="AC17" s="12">
        <v>630</v>
      </c>
      <c r="AD17" s="13">
        <v>45.211111111111101</v>
      </c>
      <c r="AE17" s="12">
        <v>67</v>
      </c>
      <c r="AF17" s="13">
        <v>41.805970149253703</v>
      </c>
      <c r="AG17" s="28">
        <v>47.066496887379699</v>
      </c>
    </row>
    <row r="18" spans="1:33" x14ac:dyDescent="0.25">
      <c r="A18" s="20">
        <v>13</v>
      </c>
      <c r="B18" s="18" t="s">
        <v>30</v>
      </c>
      <c r="C18" s="24">
        <v>4079</v>
      </c>
      <c r="D18" s="24">
        <v>3916</v>
      </c>
      <c r="E18" s="26">
        <v>96.0039225300319</v>
      </c>
      <c r="F18" s="16">
        <v>1004</v>
      </c>
      <c r="G18" s="13">
        <v>25.638406537282901</v>
      </c>
      <c r="H18" s="20">
        <v>1489</v>
      </c>
      <c r="I18" s="2">
        <v>429</v>
      </c>
      <c r="J18" s="13">
        <v>28.811282740094001</v>
      </c>
      <c r="K18" s="20">
        <v>1055</v>
      </c>
      <c r="L18" s="2">
        <v>318</v>
      </c>
      <c r="M18" s="13">
        <v>30.142180094786699</v>
      </c>
      <c r="N18" s="20">
        <v>623</v>
      </c>
      <c r="O18" s="2">
        <v>247</v>
      </c>
      <c r="P18" s="13">
        <v>39.646869983948598</v>
      </c>
      <c r="Q18" s="20">
        <v>32</v>
      </c>
      <c r="R18" s="2">
        <v>9</v>
      </c>
      <c r="S18" s="13">
        <v>28.125</v>
      </c>
      <c r="T18" s="12">
        <v>6</v>
      </c>
      <c r="U18" s="3">
        <v>0</v>
      </c>
      <c r="V18" s="13">
        <v>0</v>
      </c>
      <c r="W18" s="12">
        <v>4</v>
      </c>
      <c r="X18" s="3">
        <v>1</v>
      </c>
      <c r="Y18" s="13">
        <v>25</v>
      </c>
      <c r="Z18" s="12">
        <v>2</v>
      </c>
      <c r="AA18" s="3">
        <v>0</v>
      </c>
      <c r="AB18" s="13">
        <v>0</v>
      </c>
      <c r="AC18" s="12">
        <v>638</v>
      </c>
      <c r="AD18" s="13">
        <v>43.117554858934199</v>
      </c>
      <c r="AE18" s="12">
        <v>62</v>
      </c>
      <c r="AF18" s="13">
        <v>44.0161290322581</v>
      </c>
      <c r="AG18" s="28">
        <v>46.585035750766103</v>
      </c>
    </row>
    <row r="19" spans="1:33" x14ac:dyDescent="0.25">
      <c r="A19" s="20">
        <v>14</v>
      </c>
      <c r="B19" s="18" t="s">
        <v>24</v>
      </c>
      <c r="C19" s="24">
        <v>1963</v>
      </c>
      <c r="D19" s="24">
        <v>1873</v>
      </c>
      <c r="E19" s="26">
        <v>95.4151808456444</v>
      </c>
      <c r="F19" s="16">
        <v>582</v>
      </c>
      <c r="G19" s="13">
        <v>31.073144687666801</v>
      </c>
      <c r="H19" s="20">
        <v>809</v>
      </c>
      <c r="I19" s="2">
        <v>281</v>
      </c>
      <c r="J19" s="13">
        <v>34.734239802224998</v>
      </c>
      <c r="K19" s="20">
        <v>553</v>
      </c>
      <c r="L19" s="2">
        <v>201</v>
      </c>
      <c r="M19" s="13">
        <v>36.3471971066908</v>
      </c>
      <c r="N19" s="20">
        <v>210</v>
      </c>
      <c r="O19" s="2">
        <v>86</v>
      </c>
      <c r="P19" s="13">
        <v>40.952380952380899</v>
      </c>
      <c r="Q19" s="20">
        <v>10</v>
      </c>
      <c r="R19" s="2">
        <v>6</v>
      </c>
      <c r="S19" s="13">
        <v>60</v>
      </c>
      <c r="T19" s="12">
        <v>10</v>
      </c>
      <c r="U19" s="3">
        <v>3</v>
      </c>
      <c r="V19" s="13">
        <v>30</v>
      </c>
      <c r="W19" s="12">
        <v>8</v>
      </c>
      <c r="X19" s="3">
        <v>2</v>
      </c>
      <c r="Y19" s="13">
        <v>25</v>
      </c>
      <c r="Z19" s="12">
        <v>6</v>
      </c>
      <c r="AA19" s="3">
        <v>3</v>
      </c>
      <c r="AB19" s="13">
        <v>50</v>
      </c>
      <c r="AC19" s="12">
        <v>202</v>
      </c>
      <c r="AD19" s="13">
        <v>47.069306930693102</v>
      </c>
      <c r="AE19" s="12">
        <v>23</v>
      </c>
      <c r="AF19" s="13">
        <v>44.260869565217398</v>
      </c>
      <c r="AG19" s="28">
        <v>49.670048051254703</v>
      </c>
    </row>
    <row r="20" spans="1:33" x14ac:dyDescent="0.25">
      <c r="A20" s="20">
        <v>15</v>
      </c>
      <c r="B20" s="18" t="s">
        <v>25</v>
      </c>
      <c r="C20" s="24">
        <v>6457</v>
      </c>
      <c r="D20" s="24">
        <v>6145</v>
      </c>
      <c r="E20" s="26">
        <v>95.168034691033</v>
      </c>
      <c r="F20" s="16">
        <v>1613</v>
      </c>
      <c r="G20" s="13">
        <v>26.248982912937301</v>
      </c>
      <c r="H20" s="20">
        <v>2715</v>
      </c>
      <c r="I20" s="2">
        <v>935</v>
      </c>
      <c r="J20" s="13">
        <v>34.438305709023901</v>
      </c>
      <c r="K20" s="20">
        <v>1383</v>
      </c>
      <c r="L20" s="2">
        <v>402</v>
      </c>
      <c r="M20" s="13">
        <v>29.067245119305898</v>
      </c>
      <c r="N20" s="20">
        <v>730</v>
      </c>
      <c r="O20" s="2">
        <v>203</v>
      </c>
      <c r="P20" s="13">
        <v>27.808219178082201</v>
      </c>
      <c r="Q20" s="20">
        <v>165</v>
      </c>
      <c r="R20" s="2">
        <v>63</v>
      </c>
      <c r="S20" s="13">
        <v>38.181818181818201</v>
      </c>
      <c r="T20" s="12">
        <v>15</v>
      </c>
      <c r="U20" s="3">
        <v>8</v>
      </c>
      <c r="V20" s="13">
        <v>53.3333333333333</v>
      </c>
      <c r="W20" s="12">
        <v>5</v>
      </c>
      <c r="X20" s="3">
        <v>2</v>
      </c>
      <c r="Y20" s="13">
        <v>40</v>
      </c>
      <c r="Z20" s="12">
        <v>5</v>
      </c>
      <c r="AA20" s="3">
        <v>0</v>
      </c>
      <c r="AB20" s="13">
        <v>0</v>
      </c>
      <c r="AC20" s="12">
        <v>887</v>
      </c>
      <c r="AD20" s="13">
        <v>45.403607666290903</v>
      </c>
      <c r="AE20" s="12">
        <v>201</v>
      </c>
      <c r="AF20" s="13">
        <v>50.373134328358198</v>
      </c>
      <c r="AG20" s="28">
        <v>46.743205858421497</v>
      </c>
    </row>
    <row r="21" spans="1:33" x14ac:dyDescent="0.25">
      <c r="A21" s="20">
        <v>16</v>
      </c>
      <c r="B21" s="18" t="s">
        <v>26</v>
      </c>
      <c r="C21" s="24">
        <v>13884</v>
      </c>
      <c r="D21" s="24">
        <v>12830</v>
      </c>
      <c r="E21" s="26">
        <v>92.408527801786207</v>
      </c>
      <c r="F21" s="16">
        <v>3626</v>
      </c>
      <c r="G21" s="13">
        <v>28.261886204208899</v>
      </c>
      <c r="H21" s="20">
        <v>5156</v>
      </c>
      <c r="I21" s="2">
        <v>1883</v>
      </c>
      <c r="J21" s="13">
        <v>36.5205585725368</v>
      </c>
      <c r="K21" s="20">
        <v>2483</v>
      </c>
      <c r="L21" s="2">
        <v>820</v>
      </c>
      <c r="M21" s="13">
        <v>33.024567055980697</v>
      </c>
      <c r="N21" s="20">
        <v>1885</v>
      </c>
      <c r="O21" s="2">
        <v>738</v>
      </c>
      <c r="P21" s="13">
        <v>39.151193633952303</v>
      </c>
      <c r="Q21" s="20">
        <v>111</v>
      </c>
      <c r="R21" s="2">
        <v>45</v>
      </c>
      <c r="S21" s="13">
        <v>40.540540540540498</v>
      </c>
      <c r="T21" s="12">
        <v>25</v>
      </c>
      <c r="U21" s="3">
        <v>14</v>
      </c>
      <c r="V21" s="13">
        <v>56</v>
      </c>
      <c r="W21" s="12">
        <v>68</v>
      </c>
      <c r="X21" s="3">
        <v>46</v>
      </c>
      <c r="Y21" s="13">
        <v>67.647058823529406</v>
      </c>
      <c r="Z21" s="12">
        <v>114</v>
      </c>
      <c r="AA21" s="3">
        <v>80</v>
      </c>
      <c r="AB21" s="13">
        <v>70.175438596491205</v>
      </c>
      <c r="AC21" s="12">
        <v>2296</v>
      </c>
      <c r="AD21" s="13">
        <v>47.236062717769997</v>
      </c>
      <c r="AE21" s="12">
        <v>516</v>
      </c>
      <c r="AF21" s="13">
        <v>51.624031007751903</v>
      </c>
      <c r="AG21" s="28">
        <v>50.822525331254901</v>
      </c>
    </row>
    <row r="22" spans="1:33" ht="15.75" thickBot="1" x14ac:dyDescent="0.3">
      <c r="A22" s="21">
        <v>17</v>
      </c>
      <c r="B22" s="19" t="s">
        <v>27</v>
      </c>
      <c r="C22" s="25">
        <v>23479</v>
      </c>
      <c r="D22" s="25">
        <v>21580</v>
      </c>
      <c r="E22" s="27">
        <v>91.911921291366795</v>
      </c>
      <c r="F22" s="17">
        <v>7935</v>
      </c>
      <c r="G22" s="22">
        <v>36.770157553290097</v>
      </c>
      <c r="H22" s="21">
        <v>6855</v>
      </c>
      <c r="I22" s="14">
        <v>2590</v>
      </c>
      <c r="J22" s="22">
        <v>37.782640408460999</v>
      </c>
      <c r="K22" s="21">
        <v>5530</v>
      </c>
      <c r="L22" s="14">
        <v>2408</v>
      </c>
      <c r="M22" s="22">
        <v>43.544303797468402</v>
      </c>
      <c r="N22" s="21">
        <v>4633</v>
      </c>
      <c r="O22" s="14">
        <v>2495</v>
      </c>
      <c r="P22" s="22">
        <v>53.852795165119801</v>
      </c>
      <c r="Q22" s="21">
        <v>697</v>
      </c>
      <c r="R22" s="14">
        <v>386</v>
      </c>
      <c r="S22" s="22">
        <v>55.380200860832097</v>
      </c>
      <c r="T22" s="23">
        <v>36</v>
      </c>
      <c r="U22" s="15">
        <v>15</v>
      </c>
      <c r="V22" s="22">
        <v>41.6666666666667</v>
      </c>
      <c r="W22" s="23">
        <v>89</v>
      </c>
      <c r="X22" s="15">
        <v>36</v>
      </c>
      <c r="Y22" s="22">
        <v>40.449438202247201</v>
      </c>
      <c r="Z22" s="23">
        <v>16</v>
      </c>
      <c r="AA22" s="15">
        <v>5</v>
      </c>
      <c r="AB22" s="22">
        <v>31.25</v>
      </c>
      <c r="AC22" s="23">
        <v>3067</v>
      </c>
      <c r="AD22" s="22">
        <v>42.0058689272905</v>
      </c>
      <c r="AE22" s="23">
        <v>656</v>
      </c>
      <c r="AF22" s="22">
        <v>42.588414634146297</v>
      </c>
      <c r="AG22" s="29">
        <v>52.435449490268802</v>
      </c>
    </row>
    <row r="23" spans="1:33" ht="15" customHeight="1" thickBot="1" x14ac:dyDescent="0.3">
      <c r="A23" s="96" t="s">
        <v>31</v>
      </c>
      <c r="B23" s="97"/>
      <c r="C23" s="53">
        <v>182279</v>
      </c>
      <c r="D23" s="53">
        <v>172232</v>
      </c>
      <c r="E23" s="54">
        <v>94.488119860214297</v>
      </c>
      <c r="F23" s="55">
        <v>51040</v>
      </c>
      <c r="G23" s="59">
        <v>29.634446560453299</v>
      </c>
      <c r="H23" s="60">
        <v>70267</v>
      </c>
      <c r="I23" s="58">
        <v>23306</v>
      </c>
      <c r="J23" s="59">
        <v>33.167774346421503</v>
      </c>
      <c r="K23" s="60">
        <v>45971</v>
      </c>
      <c r="L23" s="58">
        <v>14852</v>
      </c>
      <c r="M23" s="59">
        <v>32.307324182636897</v>
      </c>
      <c r="N23" s="60">
        <v>26006</v>
      </c>
      <c r="O23" s="58">
        <v>10645</v>
      </c>
      <c r="P23" s="59">
        <v>40.932861647312201</v>
      </c>
      <c r="Q23" s="60">
        <v>2855</v>
      </c>
      <c r="R23" s="58">
        <v>1317</v>
      </c>
      <c r="S23" s="59">
        <v>46.129597197898399</v>
      </c>
      <c r="T23" s="61">
        <v>752</v>
      </c>
      <c r="U23" s="62">
        <v>318</v>
      </c>
      <c r="V23" s="59">
        <v>42.287234042553202</v>
      </c>
      <c r="W23" s="61">
        <v>818</v>
      </c>
      <c r="X23" s="62">
        <v>394</v>
      </c>
      <c r="Y23" s="59">
        <v>48.166259168704201</v>
      </c>
      <c r="Z23" s="61">
        <v>381</v>
      </c>
      <c r="AA23" s="62">
        <v>208</v>
      </c>
      <c r="AB23" s="59">
        <v>54.593175853018401</v>
      </c>
      <c r="AC23" s="63">
        <v>20801</v>
      </c>
      <c r="AD23" s="64">
        <v>44.3545021873948</v>
      </c>
      <c r="AE23" s="63">
        <v>3595</v>
      </c>
      <c r="AF23" s="64">
        <v>46.365229485396398</v>
      </c>
      <c r="AG23" s="65">
        <v>48.802655720191403</v>
      </c>
    </row>
  </sheetData>
  <mergeCells count="20">
    <mergeCell ref="A23:B23"/>
    <mergeCell ref="A1:AB1"/>
    <mergeCell ref="A3:A5"/>
    <mergeCell ref="B3:B5"/>
    <mergeCell ref="C3:C5"/>
    <mergeCell ref="D3:D5"/>
    <mergeCell ref="F4:G4"/>
    <mergeCell ref="E3:E5"/>
    <mergeCell ref="H4:J4"/>
    <mergeCell ref="K4:M4"/>
    <mergeCell ref="N4:P4"/>
    <mergeCell ref="Q4:S4"/>
    <mergeCell ref="T4:V4"/>
    <mergeCell ref="W4:Y4"/>
    <mergeCell ref="Z4:AB4"/>
    <mergeCell ref="AF2:AG2"/>
    <mergeCell ref="F3:AF3"/>
    <mergeCell ref="AG3:AG5"/>
    <mergeCell ref="AC4:AD4"/>
    <mergeCell ref="AE4:A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E1" zoomScale="69" zoomScaleNormal="69" workbookViewId="0">
      <selection activeCell="I46" sqref="I46"/>
    </sheetView>
  </sheetViews>
  <sheetFormatPr defaultRowHeight="15" x14ac:dyDescent="0.25"/>
  <cols>
    <col min="1" max="1" width="4.85546875" style="68" customWidth="1"/>
    <col min="2" max="2" width="28.42578125" bestFit="1" customWidth="1"/>
    <col min="3" max="3" width="13" customWidth="1"/>
    <col min="4" max="4" width="13.85546875" customWidth="1"/>
    <col min="5" max="5" width="14.28515625" customWidth="1"/>
    <col min="6" max="6" width="13.7109375" customWidth="1"/>
    <col min="7" max="7" width="13.85546875" customWidth="1"/>
    <col min="8" max="8" width="14.7109375" customWidth="1"/>
    <col min="9" max="9" width="15" customWidth="1"/>
    <col min="10" max="10" width="13.42578125" customWidth="1"/>
    <col min="11" max="11" width="12.85546875" customWidth="1"/>
    <col min="12" max="12" width="15.28515625" customWidth="1"/>
    <col min="13" max="14" width="13.7109375" customWidth="1"/>
    <col min="15" max="15" width="12.28515625" customWidth="1"/>
    <col min="16" max="16" width="13.140625" customWidth="1"/>
    <col min="17" max="17" width="12.42578125" customWidth="1"/>
    <col min="18" max="18" width="13.7109375" customWidth="1"/>
    <col min="19" max="19" width="14.5703125" customWidth="1"/>
    <col min="20" max="20" width="13.28515625" customWidth="1"/>
    <col min="21" max="21" width="12.5703125" customWidth="1"/>
    <col min="22" max="22" width="11.85546875" customWidth="1"/>
    <col min="23" max="23" width="12.85546875" customWidth="1"/>
    <col min="24" max="25" width="12.28515625" customWidth="1"/>
    <col min="26" max="26" width="12" customWidth="1"/>
    <col min="27" max="27" width="12.7109375" customWidth="1"/>
    <col min="28" max="28" width="12.42578125" customWidth="1"/>
    <col min="29" max="29" width="14.140625" customWidth="1"/>
    <col min="30" max="30" width="10.42578125" customWidth="1"/>
    <col min="31" max="31" width="13.28515625" customWidth="1"/>
    <col min="32" max="32" width="11.140625" customWidth="1"/>
  </cols>
  <sheetData>
    <row r="1" spans="1:33" x14ac:dyDescent="0.25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33" ht="15.75" thickBot="1" x14ac:dyDescent="0.3">
      <c r="A2" s="4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Z2" s="5"/>
      <c r="AA2" s="5"/>
      <c r="AB2" s="5"/>
      <c r="AF2" s="108"/>
      <c r="AG2" s="108"/>
    </row>
    <row r="3" spans="1:33" ht="15" customHeight="1" thickBot="1" x14ac:dyDescent="0.3">
      <c r="A3" s="111" t="s">
        <v>0</v>
      </c>
      <c r="B3" s="110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5" t="s">
        <v>34</v>
      </c>
    </row>
    <row r="4" spans="1:33" ht="15" customHeight="1" x14ac:dyDescent="0.25">
      <c r="A4" s="112"/>
      <c r="B4" s="114"/>
      <c r="C4" s="88"/>
      <c r="D4" s="88"/>
      <c r="E4" s="88"/>
      <c r="F4" s="116" t="s">
        <v>1</v>
      </c>
      <c r="G4" s="117"/>
      <c r="H4" s="118" t="s">
        <v>3</v>
      </c>
      <c r="I4" s="119"/>
      <c r="J4" s="120"/>
      <c r="K4" s="118" t="s">
        <v>4</v>
      </c>
      <c r="L4" s="119"/>
      <c r="M4" s="120"/>
      <c r="N4" s="118" t="s">
        <v>5</v>
      </c>
      <c r="O4" s="119"/>
      <c r="P4" s="120"/>
      <c r="Q4" s="118" t="s">
        <v>6</v>
      </c>
      <c r="R4" s="119"/>
      <c r="S4" s="120"/>
      <c r="T4" s="118" t="s">
        <v>35</v>
      </c>
      <c r="U4" s="119"/>
      <c r="V4" s="120"/>
      <c r="W4" s="118" t="s">
        <v>36</v>
      </c>
      <c r="X4" s="119"/>
      <c r="Y4" s="120"/>
      <c r="Z4" s="109" t="s">
        <v>37</v>
      </c>
      <c r="AA4" s="121"/>
      <c r="AB4" s="110"/>
      <c r="AC4" s="109" t="s">
        <v>32</v>
      </c>
      <c r="AD4" s="110"/>
      <c r="AE4" s="109" t="s">
        <v>33</v>
      </c>
      <c r="AF4" s="110"/>
      <c r="AG4" s="106"/>
    </row>
    <row r="5" spans="1:33" ht="43.5" thickBot="1" x14ac:dyDescent="0.3">
      <c r="A5" s="113"/>
      <c r="B5" s="115"/>
      <c r="C5" s="89"/>
      <c r="D5" s="89"/>
      <c r="E5" s="89"/>
      <c r="F5" s="37" t="s">
        <v>7</v>
      </c>
      <c r="G5" s="38" t="s">
        <v>8</v>
      </c>
      <c r="H5" s="39" t="s">
        <v>9</v>
      </c>
      <c r="I5" s="8" t="s">
        <v>7</v>
      </c>
      <c r="J5" s="38" t="s">
        <v>8</v>
      </c>
      <c r="K5" s="39" t="s">
        <v>9</v>
      </c>
      <c r="L5" s="8" t="s">
        <v>7</v>
      </c>
      <c r="M5" s="38" t="s">
        <v>8</v>
      </c>
      <c r="N5" s="39" t="s">
        <v>9</v>
      </c>
      <c r="O5" s="8" t="s">
        <v>7</v>
      </c>
      <c r="P5" s="38" t="s">
        <v>8</v>
      </c>
      <c r="Q5" s="39" t="s">
        <v>9</v>
      </c>
      <c r="R5" s="8" t="s">
        <v>7</v>
      </c>
      <c r="S5" s="38" t="s">
        <v>8</v>
      </c>
      <c r="T5" s="7" t="s">
        <v>9</v>
      </c>
      <c r="U5" s="8" t="s">
        <v>7</v>
      </c>
      <c r="V5" s="38" t="s">
        <v>8</v>
      </c>
      <c r="W5" s="7" t="s">
        <v>9</v>
      </c>
      <c r="X5" s="8" t="s">
        <v>7</v>
      </c>
      <c r="Y5" s="38" t="s">
        <v>8</v>
      </c>
      <c r="Z5" s="7" t="s">
        <v>9</v>
      </c>
      <c r="AA5" s="8" t="s">
        <v>7</v>
      </c>
      <c r="AB5" s="38" t="s">
        <v>8</v>
      </c>
      <c r="AC5" s="7" t="s">
        <v>9</v>
      </c>
      <c r="AD5" s="38" t="s">
        <v>34</v>
      </c>
      <c r="AE5" s="7" t="s">
        <v>9</v>
      </c>
      <c r="AF5" s="38" t="s">
        <v>34</v>
      </c>
      <c r="AG5" s="107"/>
    </row>
    <row r="6" spans="1:33" x14ac:dyDescent="0.25">
      <c r="A6" s="34">
        <v>1</v>
      </c>
      <c r="B6" s="30" t="s">
        <v>13</v>
      </c>
      <c r="C6" s="31">
        <v>4028</v>
      </c>
      <c r="D6" s="31">
        <v>3868</v>
      </c>
      <c r="E6" s="32">
        <v>96.0278053624628</v>
      </c>
      <c r="F6" s="33">
        <v>1562</v>
      </c>
      <c r="G6" s="11">
        <v>40.382626680454997</v>
      </c>
      <c r="H6" s="34">
        <v>1768</v>
      </c>
      <c r="I6" s="35">
        <v>856</v>
      </c>
      <c r="J6" s="11">
        <v>48.416289592760201</v>
      </c>
      <c r="K6" s="34">
        <v>1087</v>
      </c>
      <c r="L6" s="35">
        <v>467</v>
      </c>
      <c r="M6" s="11">
        <v>42.9622815087397</v>
      </c>
      <c r="N6" s="34">
        <v>397</v>
      </c>
      <c r="O6" s="35">
        <v>177</v>
      </c>
      <c r="P6" s="11">
        <v>44.584382871536498</v>
      </c>
      <c r="Q6" s="34">
        <v>34</v>
      </c>
      <c r="R6" s="35">
        <v>15</v>
      </c>
      <c r="S6" s="11">
        <v>44.117647058823501</v>
      </c>
      <c r="T6" s="9">
        <v>63</v>
      </c>
      <c r="U6" s="10">
        <v>22</v>
      </c>
      <c r="V6" s="11">
        <v>34.920634920634903</v>
      </c>
      <c r="W6" s="9">
        <v>38</v>
      </c>
      <c r="X6" s="10">
        <v>21</v>
      </c>
      <c r="Y6" s="11">
        <v>55.2631578947368</v>
      </c>
      <c r="Z6" s="9">
        <v>15</v>
      </c>
      <c r="AA6" s="10">
        <v>4</v>
      </c>
      <c r="AB6" s="11">
        <v>26.6666666666667</v>
      </c>
      <c r="AC6" s="9">
        <v>372</v>
      </c>
      <c r="AD6" s="11">
        <v>50.779569892473098</v>
      </c>
      <c r="AE6" s="9">
        <v>67</v>
      </c>
      <c r="AF6" s="11">
        <v>51.910447761194</v>
      </c>
      <c r="AG6" s="36">
        <v>51.469493278179897</v>
      </c>
    </row>
    <row r="7" spans="1:33" x14ac:dyDescent="0.25">
      <c r="A7" s="20">
        <v>2</v>
      </c>
      <c r="B7" s="18" t="s">
        <v>29</v>
      </c>
      <c r="C7" s="24">
        <v>5120</v>
      </c>
      <c r="D7" s="24">
        <v>4904</v>
      </c>
      <c r="E7" s="26">
        <v>95.78125</v>
      </c>
      <c r="F7" s="16">
        <v>1752</v>
      </c>
      <c r="G7" s="13">
        <v>35.725938009787903</v>
      </c>
      <c r="H7" s="20">
        <v>2016</v>
      </c>
      <c r="I7" s="2">
        <v>851</v>
      </c>
      <c r="J7" s="13">
        <v>42.212301587301603</v>
      </c>
      <c r="K7" s="20">
        <v>1326</v>
      </c>
      <c r="L7" s="2">
        <v>470</v>
      </c>
      <c r="M7" s="13">
        <v>35.444947209653101</v>
      </c>
      <c r="N7" s="20">
        <v>841</v>
      </c>
      <c r="O7" s="2">
        <v>373</v>
      </c>
      <c r="P7" s="13">
        <v>44.351961950059497</v>
      </c>
      <c r="Q7" s="20">
        <v>64</v>
      </c>
      <c r="R7" s="2">
        <v>30</v>
      </c>
      <c r="S7" s="13">
        <v>46.875</v>
      </c>
      <c r="T7" s="12">
        <v>21</v>
      </c>
      <c r="U7" s="3">
        <v>11</v>
      </c>
      <c r="V7" s="13">
        <v>52.380952380952401</v>
      </c>
      <c r="W7" s="12">
        <v>32</v>
      </c>
      <c r="X7" s="3">
        <v>13</v>
      </c>
      <c r="Y7" s="13">
        <v>40.625</v>
      </c>
      <c r="Z7" s="12">
        <v>13</v>
      </c>
      <c r="AA7" s="3">
        <v>4</v>
      </c>
      <c r="AB7" s="13">
        <v>30.769230769230798</v>
      </c>
      <c r="AC7" s="12">
        <v>492</v>
      </c>
      <c r="AD7" s="13">
        <v>44.955284552845498</v>
      </c>
      <c r="AE7" s="12">
        <v>95</v>
      </c>
      <c r="AF7" s="13">
        <v>46.3473684210526</v>
      </c>
      <c r="AG7" s="28">
        <v>52.597471451875997</v>
      </c>
    </row>
    <row r="8" spans="1:33" x14ac:dyDescent="0.25">
      <c r="A8" s="20">
        <v>3</v>
      </c>
      <c r="B8" s="18" t="s">
        <v>14</v>
      </c>
      <c r="C8" s="24">
        <v>2902</v>
      </c>
      <c r="D8" s="24">
        <v>2760</v>
      </c>
      <c r="E8" s="26">
        <v>95.106822880771901</v>
      </c>
      <c r="F8" s="16">
        <v>1136</v>
      </c>
      <c r="G8" s="13">
        <v>41.159420289855099</v>
      </c>
      <c r="H8" s="20">
        <v>945</v>
      </c>
      <c r="I8" s="2">
        <v>462</v>
      </c>
      <c r="J8" s="13">
        <v>48.8888888888889</v>
      </c>
      <c r="K8" s="20">
        <v>833</v>
      </c>
      <c r="L8" s="2">
        <v>318</v>
      </c>
      <c r="M8" s="13">
        <v>38.1752701080432</v>
      </c>
      <c r="N8" s="20">
        <v>688</v>
      </c>
      <c r="O8" s="2">
        <v>303</v>
      </c>
      <c r="P8" s="13">
        <v>44.040697674418603</v>
      </c>
      <c r="Q8" s="20">
        <v>58</v>
      </c>
      <c r="R8" s="2">
        <v>29</v>
      </c>
      <c r="S8" s="13">
        <v>50</v>
      </c>
      <c r="T8" s="12">
        <v>18</v>
      </c>
      <c r="U8" s="3">
        <v>6</v>
      </c>
      <c r="V8" s="13">
        <v>33.3333333333333</v>
      </c>
      <c r="W8" s="12">
        <v>18</v>
      </c>
      <c r="X8" s="3">
        <v>8</v>
      </c>
      <c r="Y8" s="13">
        <v>44.4444444444444</v>
      </c>
      <c r="Z8" s="12">
        <v>16</v>
      </c>
      <c r="AA8" s="3">
        <v>10</v>
      </c>
      <c r="AB8" s="13">
        <v>62.5</v>
      </c>
      <c r="AC8" s="12">
        <v>120</v>
      </c>
      <c r="AD8" s="13">
        <v>48.616666666666703</v>
      </c>
      <c r="AE8" s="12">
        <v>42</v>
      </c>
      <c r="AF8" s="13">
        <v>49.690476190476197</v>
      </c>
      <c r="AG8" s="28">
        <v>53.872101449275398</v>
      </c>
    </row>
    <row r="9" spans="1:33" x14ac:dyDescent="0.25">
      <c r="A9" s="20">
        <v>4</v>
      </c>
      <c r="B9" s="18" t="s">
        <v>15</v>
      </c>
      <c r="C9" s="24">
        <v>1337</v>
      </c>
      <c r="D9" s="24">
        <v>1229</v>
      </c>
      <c r="E9" s="26">
        <v>91.922213911742702</v>
      </c>
      <c r="F9" s="16">
        <v>318</v>
      </c>
      <c r="G9" s="13">
        <v>25.8746948738812</v>
      </c>
      <c r="H9" s="20">
        <v>396</v>
      </c>
      <c r="I9" s="2">
        <v>136</v>
      </c>
      <c r="J9" s="13">
        <v>34.343434343434303</v>
      </c>
      <c r="K9" s="20">
        <v>271</v>
      </c>
      <c r="L9" s="2">
        <v>77</v>
      </c>
      <c r="M9" s="13">
        <v>28.413284132841301</v>
      </c>
      <c r="N9" s="20">
        <v>223</v>
      </c>
      <c r="O9" s="2">
        <v>69</v>
      </c>
      <c r="P9" s="13">
        <v>30.941704035874402</v>
      </c>
      <c r="Q9" s="20">
        <v>88</v>
      </c>
      <c r="R9" s="2">
        <v>33</v>
      </c>
      <c r="S9" s="13">
        <v>37.5</v>
      </c>
      <c r="T9" s="12">
        <v>3</v>
      </c>
      <c r="U9" s="3">
        <v>0</v>
      </c>
      <c r="V9" s="13">
        <v>0</v>
      </c>
      <c r="W9" s="12">
        <v>8</v>
      </c>
      <c r="X9" s="3">
        <v>1</v>
      </c>
      <c r="Y9" s="13">
        <v>12.5</v>
      </c>
      <c r="Z9" s="12">
        <v>9</v>
      </c>
      <c r="AA9" s="3">
        <v>2</v>
      </c>
      <c r="AB9" s="13">
        <v>22.2222222222222</v>
      </c>
      <c r="AC9" s="12">
        <v>191</v>
      </c>
      <c r="AD9" s="13">
        <v>44.879581151832497</v>
      </c>
      <c r="AE9" s="12">
        <v>36</v>
      </c>
      <c r="AF9" s="13">
        <v>44.9722222222222</v>
      </c>
      <c r="AG9" s="28">
        <v>49.59967453214</v>
      </c>
    </row>
    <row r="10" spans="1:33" x14ac:dyDescent="0.25">
      <c r="A10" s="20">
        <v>5</v>
      </c>
      <c r="B10" s="18" t="s">
        <v>16</v>
      </c>
      <c r="C10" s="24">
        <v>3051</v>
      </c>
      <c r="D10" s="24">
        <v>2964</v>
      </c>
      <c r="E10" s="26">
        <v>97.148475909537893</v>
      </c>
      <c r="F10" s="16">
        <v>1273</v>
      </c>
      <c r="G10" s="13">
        <v>42.948717948717899</v>
      </c>
      <c r="H10" s="20">
        <v>1170</v>
      </c>
      <c r="I10" s="2">
        <v>548</v>
      </c>
      <c r="J10" s="13">
        <v>46.837606837606799</v>
      </c>
      <c r="K10" s="20">
        <v>821</v>
      </c>
      <c r="L10" s="2">
        <v>388</v>
      </c>
      <c r="M10" s="13">
        <v>47.2594397076736</v>
      </c>
      <c r="N10" s="20">
        <v>544</v>
      </c>
      <c r="O10" s="2">
        <v>261</v>
      </c>
      <c r="P10" s="13">
        <v>47.977941176470601</v>
      </c>
      <c r="Q10" s="20">
        <v>63</v>
      </c>
      <c r="R10" s="2">
        <v>43</v>
      </c>
      <c r="S10" s="13">
        <v>68.253968253968296</v>
      </c>
      <c r="T10" s="12">
        <v>47</v>
      </c>
      <c r="U10" s="3">
        <v>19</v>
      </c>
      <c r="V10" s="13">
        <v>40.425531914893597</v>
      </c>
      <c r="W10" s="12">
        <v>28</v>
      </c>
      <c r="X10" s="3">
        <v>12</v>
      </c>
      <c r="Y10" s="13">
        <v>42.857142857142897</v>
      </c>
      <c r="Z10" s="12">
        <v>20</v>
      </c>
      <c r="AA10" s="3">
        <v>2</v>
      </c>
      <c r="AB10" s="13">
        <v>10</v>
      </c>
      <c r="AC10" s="12">
        <v>234</v>
      </c>
      <c r="AD10" s="13">
        <v>49.931623931623903</v>
      </c>
      <c r="AE10" s="12">
        <v>28</v>
      </c>
      <c r="AF10" s="13">
        <v>55.821428571428598</v>
      </c>
      <c r="AG10" s="28">
        <v>52.6460863697706</v>
      </c>
    </row>
    <row r="11" spans="1:33" x14ac:dyDescent="0.25">
      <c r="A11" s="20">
        <v>6</v>
      </c>
      <c r="B11" s="18" t="s">
        <v>17</v>
      </c>
      <c r="C11" s="24">
        <v>1416</v>
      </c>
      <c r="D11" s="24">
        <v>1337</v>
      </c>
      <c r="E11" s="26">
        <v>94.420903954802299</v>
      </c>
      <c r="F11" s="16">
        <v>407</v>
      </c>
      <c r="G11" s="13">
        <v>30.441286462228899</v>
      </c>
      <c r="H11" s="20">
        <v>577</v>
      </c>
      <c r="I11" s="2">
        <v>205</v>
      </c>
      <c r="J11" s="13">
        <v>35.528596187174998</v>
      </c>
      <c r="K11" s="20">
        <v>274</v>
      </c>
      <c r="L11" s="2">
        <v>94</v>
      </c>
      <c r="M11" s="13">
        <v>34.306569343065703</v>
      </c>
      <c r="N11" s="20">
        <v>225</v>
      </c>
      <c r="O11" s="2">
        <v>81</v>
      </c>
      <c r="P11" s="13">
        <v>36</v>
      </c>
      <c r="Q11" s="20">
        <v>44</v>
      </c>
      <c r="R11" s="2">
        <v>24</v>
      </c>
      <c r="S11" s="13">
        <v>54.545454545454497</v>
      </c>
      <c r="T11" s="12">
        <v>4</v>
      </c>
      <c r="U11" s="3">
        <v>2</v>
      </c>
      <c r="V11" s="13">
        <v>50</v>
      </c>
      <c r="W11" s="12">
        <v>5</v>
      </c>
      <c r="X11" s="3">
        <v>1</v>
      </c>
      <c r="Y11" s="13">
        <v>20</v>
      </c>
      <c r="Z11" s="12">
        <v>2</v>
      </c>
      <c r="AA11" s="3">
        <v>0</v>
      </c>
      <c r="AB11" s="13">
        <v>0</v>
      </c>
      <c r="AC11" s="12">
        <v>168</v>
      </c>
      <c r="AD11" s="13">
        <v>38.595238095238102</v>
      </c>
      <c r="AE11" s="12">
        <v>21</v>
      </c>
      <c r="AF11" s="13">
        <v>40.619047619047599</v>
      </c>
      <c r="AG11" s="28">
        <v>48.409124906507103</v>
      </c>
    </row>
    <row r="12" spans="1:33" x14ac:dyDescent="0.25">
      <c r="A12" s="20">
        <v>7</v>
      </c>
      <c r="B12" s="18" t="s">
        <v>18</v>
      </c>
      <c r="C12" s="24">
        <v>4980</v>
      </c>
      <c r="D12" s="24">
        <v>4844</v>
      </c>
      <c r="E12" s="26">
        <v>97.269076305220906</v>
      </c>
      <c r="F12" s="16">
        <v>2470</v>
      </c>
      <c r="G12" s="13">
        <v>50.990916597853001</v>
      </c>
      <c r="H12" s="20">
        <v>1940</v>
      </c>
      <c r="I12" s="2">
        <v>1084</v>
      </c>
      <c r="J12" s="13">
        <v>55.876288659793801</v>
      </c>
      <c r="K12" s="20">
        <v>1242</v>
      </c>
      <c r="L12" s="2">
        <v>660</v>
      </c>
      <c r="M12" s="13">
        <v>53.140096618357497</v>
      </c>
      <c r="N12" s="20">
        <v>991</v>
      </c>
      <c r="O12" s="2">
        <v>545</v>
      </c>
      <c r="P12" s="13">
        <v>54.9949545913219</v>
      </c>
      <c r="Q12" s="20">
        <v>32</v>
      </c>
      <c r="R12" s="2">
        <v>19</v>
      </c>
      <c r="S12" s="13">
        <v>59.375</v>
      </c>
      <c r="T12" s="12">
        <v>93</v>
      </c>
      <c r="U12" s="3">
        <v>62</v>
      </c>
      <c r="V12" s="13">
        <v>66.6666666666667</v>
      </c>
      <c r="W12" s="12">
        <v>77</v>
      </c>
      <c r="X12" s="3">
        <v>62</v>
      </c>
      <c r="Y12" s="13">
        <v>80.519480519480496</v>
      </c>
      <c r="Z12" s="12">
        <v>45</v>
      </c>
      <c r="AA12" s="3">
        <v>38</v>
      </c>
      <c r="AB12" s="13">
        <v>84.4444444444444</v>
      </c>
      <c r="AC12" s="12">
        <v>339</v>
      </c>
      <c r="AD12" s="13">
        <v>55.707964601769902</v>
      </c>
      <c r="AE12" s="12">
        <v>61</v>
      </c>
      <c r="AF12" s="13">
        <v>58.819672131147499</v>
      </c>
      <c r="AG12" s="28">
        <v>55.567299752270799</v>
      </c>
    </row>
    <row r="13" spans="1:33" x14ac:dyDescent="0.25">
      <c r="A13" s="20">
        <v>8</v>
      </c>
      <c r="B13" s="18" t="s">
        <v>19</v>
      </c>
      <c r="C13" s="24">
        <v>3452</v>
      </c>
      <c r="D13" s="24">
        <v>3346</v>
      </c>
      <c r="E13" s="26">
        <v>96.929316338354596</v>
      </c>
      <c r="F13" s="16">
        <v>1243</v>
      </c>
      <c r="G13" s="13">
        <v>37.148834429169199</v>
      </c>
      <c r="H13" s="20">
        <v>1180</v>
      </c>
      <c r="I13" s="2">
        <v>513</v>
      </c>
      <c r="J13" s="13">
        <v>43.4745762711864</v>
      </c>
      <c r="K13" s="20">
        <v>903</v>
      </c>
      <c r="L13" s="2">
        <v>303</v>
      </c>
      <c r="M13" s="13">
        <v>33.554817275747503</v>
      </c>
      <c r="N13" s="20">
        <v>777</v>
      </c>
      <c r="O13" s="2">
        <v>329</v>
      </c>
      <c r="P13" s="13">
        <v>42.342342342342299</v>
      </c>
      <c r="Q13" s="20">
        <v>136</v>
      </c>
      <c r="R13" s="2">
        <v>78</v>
      </c>
      <c r="S13" s="13">
        <v>57.352941176470601</v>
      </c>
      <c r="T13" s="12">
        <v>16</v>
      </c>
      <c r="U13" s="3">
        <v>6</v>
      </c>
      <c r="V13" s="13">
        <v>37.5</v>
      </c>
      <c r="W13" s="12">
        <v>24</v>
      </c>
      <c r="X13" s="3">
        <v>12</v>
      </c>
      <c r="Y13" s="13">
        <v>50</v>
      </c>
      <c r="Z13" s="12">
        <v>11</v>
      </c>
      <c r="AA13" s="3">
        <v>2</v>
      </c>
      <c r="AB13" s="13">
        <v>18.181818181818201</v>
      </c>
      <c r="AC13" s="12">
        <v>241</v>
      </c>
      <c r="AD13" s="13">
        <v>47.543568464730299</v>
      </c>
      <c r="AE13" s="12">
        <v>55</v>
      </c>
      <c r="AF13" s="13">
        <v>51.527272727272702</v>
      </c>
      <c r="AG13" s="28">
        <v>52.714285714285701</v>
      </c>
    </row>
    <row r="14" spans="1:33" x14ac:dyDescent="0.25">
      <c r="A14" s="20">
        <v>9</v>
      </c>
      <c r="B14" s="18" t="s">
        <v>20</v>
      </c>
      <c r="C14" s="24">
        <v>4848</v>
      </c>
      <c r="D14" s="24">
        <v>4676</v>
      </c>
      <c r="E14" s="26">
        <v>96.452145214521494</v>
      </c>
      <c r="F14" s="16">
        <v>2141</v>
      </c>
      <c r="G14" s="13">
        <v>45.786997433704002</v>
      </c>
      <c r="H14" s="20">
        <v>1930</v>
      </c>
      <c r="I14" s="2">
        <v>1002</v>
      </c>
      <c r="J14" s="13">
        <v>51.917098445595897</v>
      </c>
      <c r="K14" s="20">
        <v>1223</v>
      </c>
      <c r="L14" s="2">
        <v>591</v>
      </c>
      <c r="M14" s="13">
        <v>48.323793949304999</v>
      </c>
      <c r="N14" s="20">
        <v>858</v>
      </c>
      <c r="O14" s="2">
        <v>428</v>
      </c>
      <c r="P14" s="13">
        <v>49.883449883449899</v>
      </c>
      <c r="Q14" s="20">
        <v>44</v>
      </c>
      <c r="R14" s="2">
        <v>20</v>
      </c>
      <c r="S14" s="13">
        <v>45.454545454545503</v>
      </c>
      <c r="T14" s="12">
        <v>114</v>
      </c>
      <c r="U14" s="3">
        <v>55</v>
      </c>
      <c r="V14" s="13">
        <v>48.245614035087698</v>
      </c>
      <c r="W14" s="12">
        <v>46</v>
      </c>
      <c r="X14" s="3">
        <v>25</v>
      </c>
      <c r="Y14" s="13">
        <v>54.347826086956502</v>
      </c>
      <c r="Z14" s="12">
        <v>26</v>
      </c>
      <c r="AA14" s="3">
        <v>20</v>
      </c>
      <c r="AB14" s="13">
        <v>76.923076923076906</v>
      </c>
      <c r="AC14" s="12">
        <v>357</v>
      </c>
      <c r="AD14" s="13">
        <v>53.882352941176499</v>
      </c>
      <c r="AE14" s="12">
        <v>58</v>
      </c>
      <c r="AF14" s="13">
        <v>51.724137931034498</v>
      </c>
      <c r="AG14" s="28">
        <v>52.498289136013703</v>
      </c>
    </row>
    <row r="15" spans="1:33" x14ac:dyDescent="0.25">
      <c r="A15" s="20">
        <v>10</v>
      </c>
      <c r="B15" s="18" t="s">
        <v>21</v>
      </c>
      <c r="C15" s="24">
        <v>1252</v>
      </c>
      <c r="D15" s="24">
        <v>1187</v>
      </c>
      <c r="E15" s="26">
        <v>94.808306709265196</v>
      </c>
      <c r="F15" s="16">
        <v>488</v>
      </c>
      <c r="G15" s="13">
        <v>41.112047177759102</v>
      </c>
      <c r="H15" s="20">
        <v>431</v>
      </c>
      <c r="I15" s="2">
        <v>176</v>
      </c>
      <c r="J15" s="13">
        <v>40.835266821345698</v>
      </c>
      <c r="K15" s="20">
        <v>346</v>
      </c>
      <c r="L15" s="2">
        <v>166</v>
      </c>
      <c r="M15" s="13">
        <v>47.976878612716803</v>
      </c>
      <c r="N15" s="20">
        <v>256</v>
      </c>
      <c r="O15" s="2">
        <v>134</v>
      </c>
      <c r="P15" s="13">
        <v>52.34375</v>
      </c>
      <c r="Q15" s="20">
        <v>11</v>
      </c>
      <c r="R15" s="2">
        <v>5</v>
      </c>
      <c r="S15" s="13">
        <v>45.454545454545503</v>
      </c>
      <c r="T15" s="12">
        <v>7</v>
      </c>
      <c r="U15" s="3">
        <v>4</v>
      </c>
      <c r="V15" s="13">
        <v>57.142857142857103</v>
      </c>
      <c r="W15" s="12">
        <v>5</v>
      </c>
      <c r="X15" s="3">
        <v>3</v>
      </c>
      <c r="Y15" s="13">
        <v>60</v>
      </c>
      <c r="Z15" s="12">
        <v>0</v>
      </c>
      <c r="AA15" s="3">
        <v>0</v>
      </c>
      <c r="AB15" s="13">
        <v>0</v>
      </c>
      <c r="AC15" s="12">
        <v>113</v>
      </c>
      <c r="AD15" s="13">
        <v>44.247787610619497</v>
      </c>
      <c r="AE15" s="12">
        <v>16</v>
      </c>
      <c r="AF15" s="13">
        <v>52.9375</v>
      </c>
      <c r="AG15" s="28">
        <v>56.547598989047998</v>
      </c>
    </row>
    <row r="16" spans="1:33" x14ac:dyDescent="0.25">
      <c r="A16" s="20">
        <v>11</v>
      </c>
      <c r="B16" s="18" t="s">
        <v>22</v>
      </c>
      <c r="C16" s="24">
        <v>1857</v>
      </c>
      <c r="D16" s="24">
        <v>1738</v>
      </c>
      <c r="E16" s="26">
        <v>93.591814754981201</v>
      </c>
      <c r="F16" s="16">
        <v>608</v>
      </c>
      <c r="G16" s="13">
        <v>34.9827387802071</v>
      </c>
      <c r="H16" s="20">
        <v>541</v>
      </c>
      <c r="I16" s="2">
        <v>210</v>
      </c>
      <c r="J16" s="13">
        <v>38.817005545286499</v>
      </c>
      <c r="K16" s="20">
        <v>448</v>
      </c>
      <c r="L16" s="2">
        <v>168</v>
      </c>
      <c r="M16" s="13">
        <v>37.5</v>
      </c>
      <c r="N16" s="20">
        <v>351</v>
      </c>
      <c r="O16" s="2">
        <v>169</v>
      </c>
      <c r="P16" s="13">
        <v>48.148148148148103</v>
      </c>
      <c r="Q16" s="20">
        <v>104</v>
      </c>
      <c r="R16" s="2">
        <v>55</v>
      </c>
      <c r="S16" s="13">
        <v>52.884615384615401</v>
      </c>
      <c r="T16" s="12">
        <v>5</v>
      </c>
      <c r="U16" s="3">
        <v>3</v>
      </c>
      <c r="V16" s="13">
        <v>60</v>
      </c>
      <c r="W16" s="12">
        <v>8</v>
      </c>
      <c r="X16" s="3">
        <v>2</v>
      </c>
      <c r="Y16" s="13">
        <v>25</v>
      </c>
      <c r="Z16" s="12">
        <v>2</v>
      </c>
      <c r="AA16" s="3">
        <v>1</v>
      </c>
      <c r="AB16" s="13">
        <v>50</v>
      </c>
      <c r="AC16" s="12">
        <v>235</v>
      </c>
      <c r="AD16" s="13">
        <v>42.834042553191502</v>
      </c>
      <c r="AE16" s="12">
        <v>43</v>
      </c>
      <c r="AF16" s="13">
        <v>43.279069767441896</v>
      </c>
      <c r="AG16" s="28">
        <v>55.054085155350997</v>
      </c>
    </row>
    <row r="17" spans="1:33" x14ac:dyDescent="0.25">
      <c r="A17" s="20">
        <v>12</v>
      </c>
      <c r="B17" s="18" t="s">
        <v>23</v>
      </c>
      <c r="C17" s="24">
        <v>5635</v>
      </c>
      <c r="D17" s="24">
        <v>5472</v>
      </c>
      <c r="E17" s="26">
        <v>97.107364685004399</v>
      </c>
      <c r="F17" s="16">
        <v>2577</v>
      </c>
      <c r="G17" s="13">
        <v>47.094298245613999</v>
      </c>
      <c r="H17" s="20">
        <v>2277</v>
      </c>
      <c r="I17" s="2">
        <v>1273</v>
      </c>
      <c r="J17" s="13">
        <v>55.906895037329797</v>
      </c>
      <c r="K17" s="20">
        <v>1596</v>
      </c>
      <c r="L17" s="2">
        <v>750</v>
      </c>
      <c r="M17" s="13">
        <v>46.9924812030075</v>
      </c>
      <c r="N17" s="20">
        <v>844</v>
      </c>
      <c r="O17" s="2">
        <v>452</v>
      </c>
      <c r="P17" s="13">
        <v>53.554502369668199</v>
      </c>
      <c r="Q17" s="20">
        <v>66</v>
      </c>
      <c r="R17" s="2">
        <v>33</v>
      </c>
      <c r="S17" s="13">
        <v>50</v>
      </c>
      <c r="T17" s="12">
        <v>70</v>
      </c>
      <c r="U17" s="3">
        <v>33</v>
      </c>
      <c r="V17" s="13">
        <v>47.142857142857103</v>
      </c>
      <c r="W17" s="12">
        <v>53</v>
      </c>
      <c r="X17" s="3">
        <v>25</v>
      </c>
      <c r="Y17" s="13">
        <v>47.169811320754697</v>
      </c>
      <c r="Z17" s="12">
        <v>26</v>
      </c>
      <c r="AA17" s="3">
        <v>11</v>
      </c>
      <c r="AB17" s="13">
        <v>42.307692307692299</v>
      </c>
      <c r="AC17" s="12">
        <v>450</v>
      </c>
      <c r="AD17" s="13">
        <v>53.357777777777798</v>
      </c>
      <c r="AE17" s="12">
        <v>57</v>
      </c>
      <c r="AF17" s="13">
        <v>51.175438596491198</v>
      </c>
      <c r="AG17" s="28">
        <v>53.491228070175403</v>
      </c>
    </row>
    <row r="18" spans="1:33" x14ac:dyDescent="0.25">
      <c r="A18" s="20">
        <v>13</v>
      </c>
      <c r="B18" s="18" t="s">
        <v>30</v>
      </c>
      <c r="C18" s="24">
        <v>4674</v>
      </c>
      <c r="D18" s="24">
        <v>4524</v>
      </c>
      <c r="E18" s="26">
        <v>96.790757381258004</v>
      </c>
      <c r="F18" s="16">
        <v>1704</v>
      </c>
      <c r="G18" s="13">
        <v>37.665782493368702</v>
      </c>
      <c r="H18" s="20">
        <v>1520</v>
      </c>
      <c r="I18" s="2">
        <v>729</v>
      </c>
      <c r="J18" s="13">
        <v>47.960526315789501</v>
      </c>
      <c r="K18" s="20">
        <v>1246</v>
      </c>
      <c r="L18" s="2">
        <v>484</v>
      </c>
      <c r="M18" s="13">
        <v>38.844301765650101</v>
      </c>
      <c r="N18" s="20">
        <v>983</v>
      </c>
      <c r="O18" s="2">
        <v>407</v>
      </c>
      <c r="P18" s="13">
        <v>41.403865717192303</v>
      </c>
      <c r="Q18" s="20">
        <v>38</v>
      </c>
      <c r="R18" s="2">
        <v>19</v>
      </c>
      <c r="S18" s="13">
        <v>50</v>
      </c>
      <c r="T18" s="12">
        <v>68</v>
      </c>
      <c r="U18" s="3">
        <v>27</v>
      </c>
      <c r="V18" s="13">
        <v>39.705882352941202</v>
      </c>
      <c r="W18" s="12">
        <v>50</v>
      </c>
      <c r="X18" s="3">
        <v>19</v>
      </c>
      <c r="Y18" s="13">
        <v>38</v>
      </c>
      <c r="Z18" s="12">
        <v>30</v>
      </c>
      <c r="AA18" s="3">
        <v>19</v>
      </c>
      <c r="AB18" s="13">
        <v>63.3333333333333</v>
      </c>
      <c r="AC18" s="12">
        <v>505</v>
      </c>
      <c r="AD18" s="13">
        <v>50.655445544554503</v>
      </c>
      <c r="AE18" s="12">
        <v>71</v>
      </c>
      <c r="AF18" s="13">
        <v>51.169014084506998</v>
      </c>
      <c r="AG18" s="28">
        <v>50.047966401414698</v>
      </c>
    </row>
    <row r="19" spans="1:33" x14ac:dyDescent="0.25">
      <c r="A19" s="20">
        <v>14</v>
      </c>
      <c r="B19" s="18" t="s">
        <v>24</v>
      </c>
      <c r="C19" s="24">
        <v>4036</v>
      </c>
      <c r="D19" s="24">
        <v>3934</v>
      </c>
      <c r="E19" s="26">
        <v>97.4727452923687</v>
      </c>
      <c r="F19" s="16">
        <v>1915</v>
      </c>
      <c r="G19" s="13">
        <v>48.678190137264899</v>
      </c>
      <c r="H19" s="20">
        <v>1712</v>
      </c>
      <c r="I19" s="2">
        <v>937</v>
      </c>
      <c r="J19" s="13">
        <v>54.731308411214997</v>
      </c>
      <c r="K19" s="20">
        <v>1173</v>
      </c>
      <c r="L19" s="2">
        <v>601</v>
      </c>
      <c r="M19" s="13">
        <v>51.236146632566097</v>
      </c>
      <c r="N19" s="20">
        <v>464</v>
      </c>
      <c r="O19" s="2">
        <v>261</v>
      </c>
      <c r="P19" s="13">
        <v>56.25</v>
      </c>
      <c r="Q19" s="20">
        <v>14</v>
      </c>
      <c r="R19" s="2">
        <v>7</v>
      </c>
      <c r="S19" s="13">
        <v>50</v>
      </c>
      <c r="T19" s="12">
        <v>106</v>
      </c>
      <c r="U19" s="3">
        <v>63</v>
      </c>
      <c r="V19" s="13">
        <v>59.4339622641509</v>
      </c>
      <c r="W19" s="12">
        <v>53</v>
      </c>
      <c r="X19" s="3">
        <v>32</v>
      </c>
      <c r="Y19" s="13">
        <v>60.377358490566003</v>
      </c>
      <c r="Z19" s="12">
        <v>21</v>
      </c>
      <c r="AA19" s="3">
        <v>14</v>
      </c>
      <c r="AB19" s="13">
        <v>66.6666666666667</v>
      </c>
      <c r="AC19" s="12">
        <v>291</v>
      </c>
      <c r="AD19" s="13">
        <v>52.2439862542955</v>
      </c>
      <c r="AE19" s="12">
        <v>47</v>
      </c>
      <c r="AF19" s="13">
        <v>54.787234042553202</v>
      </c>
      <c r="AG19" s="28">
        <v>54.8718861209964</v>
      </c>
    </row>
    <row r="20" spans="1:33" x14ac:dyDescent="0.25">
      <c r="A20" s="20">
        <v>15</v>
      </c>
      <c r="B20" s="18" t="s">
        <v>25</v>
      </c>
      <c r="C20" s="24">
        <v>3877</v>
      </c>
      <c r="D20" s="24">
        <v>3727</v>
      </c>
      <c r="E20" s="26">
        <v>96.131029146247101</v>
      </c>
      <c r="F20" s="16">
        <v>1601</v>
      </c>
      <c r="G20" s="13">
        <v>42.9568017171988</v>
      </c>
      <c r="H20" s="20">
        <v>1316</v>
      </c>
      <c r="I20" s="2">
        <v>721</v>
      </c>
      <c r="J20" s="13">
        <v>54.787234042553202</v>
      </c>
      <c r="K20" s="20">
        <v>928</v>
      </c>
      <c r="L20" s="2">
        <v>390</v>
      </c>
      <c r="M20" s="13">
        <v>42.025862068965502</v>
      </c>
      <c r="N20" s="20">
        <v>698</v>
      </c>
      <c r="O20" s="2">
        <v>318</v>
      </c>
      <c r="P20" s="13">
        <v>45.558739255014302</v>
      </c>
      <c r="Q20" s="20">
        <v>220</v>
      </c>
      <c r="R20" s="2">
        <v>110</v>
      </c>
      <c r="S20" s="13">
        <v>50</v>
      </c>
      <c r="T20" s="12">
        <v>41</v>
      </c>
      <c r="U20" s="3">
        <v>22</v>
      </c>
      <c r="V20" s="13">
        <v>53.658536585365901</v>
      </c>
      <c r="W20" s="12">
        <v>28</v>
      </c>
      <c r="X20" s="3">
        <v>22</v>
      </c>
      <c r="Y20" s="13">
        <v>78.571428571428598</v>
      </c>
      <c r="Z20" s="12">
        <v>34</v>
      </c>
      <c r="AA20" s="3">
        <v>18</v>
      </c>
      <c r="AB20" s="13">
        <v>52.941176470588204</v>
      </c>
      <c r="AC20" s="12">
        <v>353</v>
      </c>
      <c r="AD20" s="13">
        <v>51.322946175637398</v>
      </c>
      <c r="AE20" s="12">
        <v>105</v>
      </c>
      <c r="AF20" s="13">
        <v>56.419047619047603</v>
      </c>
      <c r="AG20" s="28">
        <v>54.8569895358197</v>
      </c>
    </row>
    <row r="21" spans="1:33" x14ac:dyDescent="0.25">
      <c r="A21" s="20">
        <v>16</v>
      </c>
      <c r="B21" s="18" t="s">
        <v>26</v>
      </c>
      <c r="C21" s="24">
        <v>5738</v>
      </c>
      <c r="D21" s="24">
        <v>5409</v>
      </c>
      <c r="E21" s="26">
        <v>94.266294876263501</v>
      </c>
      <c r="F21" s="16">
        <v>2022</v>
      </c>
      <c r="G21" s="13">
        <v>37.382140876317301</v>
      </c>
      <c r="H21" s="20">
        <v>2101</v>
      </c>
      <c r="I21" s="2">
        <v>1040</v>
      </c>
      <c r="J21" s="13">
        <v>49.500237981913401</v>
      </c>
      <c r="K21" s="20">
        <v>1095</v>
      </c>
      <c r="L21" s="2">
        <v>434</v>
      </c>
      <c r="M21" s="13">
        <v>39.634703196346997</v>
      </c>
      <c r="N21" s="20">
        <v>1051</v>
      </c>
      <c r="O21" s="2">
        <v>472</v>
      </c>
      <c r="P21" s="13">
        <v>44.909609895337802</v>
      </c>
      <c r="Q21" s="20">
        <v>108</v>
      </c>
      <c r="R21" s="2">
        <v>45</v>
      </c>
      <c r="S21" s="13">
        <v>41.6666666666667</v>
      </c>
      <c r="T21" s="12">
        <v>17</v>
      </c>
      <c r="U21" s="3">
        <v>9</v>
      </c>
      <c r="V21" s="13">
        <v>52.941176470588204</v>
      </c>
      <c r="W21" s="12">
        <v>35</v>
      </c>
      <c r="X21" s="3">
        <v>17</v>
      </c>
      <c r="Y21" s="13">
        <v>48.571428571428598</v>
      </c>
      <c r="Z21" s="12">
        <v>33</v>
      </c>
      <c r="AA21" s="3">
        <v>5</v>
      </c>
      <c r="AB21" s="13">
        <v>15.1515151515152</v>
      </c>
      <c r="AC21" s="12">
        <v>737</v>
      </c>
      <c r="AD21" s="13">
        <v>53.061058344640401</v>
      </c>
      <c r="AE21" s="12">
        <v>179</v>
      </c>
      <c r="AF21" s="13">
        <v>55.240223463687201</v>
      </c>
      <c r="AG21" s="28">
        <v>54.623775189499</v>
      </c>
    </row>
    <row r="22" spans="1:33" ht="15.75" thickBot="1" x14ac:dyDescent="0.3">
      <c r="A22" s="21">
        <v>17</v>
      </c>
      <c r="B22" s="19" t="s">
        <v>27</v>
      </c>
      <c r="C22" s="25">
        <v>3741</v>
      </c>
      <c r="D22" s="25">
        <v>3486</v>
      </c>
      <c r="E22" s="27">
        <v>93.183640737770602</v>
      </c>
      <c r="F22" s="17">
        <v>1333</v>
      </c>
      <c r="G22" s="22">
        <v>38.238668961560499</v>
      </c>
      <c r="H22" s="21">
        <v>1079</v>
      </c>
      <c r="I22" s="14">
        <v>508</v>
      </c>
      <c r="J22" s="22">
        <v>47.080630213160298</v>
      </c>
      <c r="K22" s="21">
        <v>821</v>
      </c>
      <c r="L22" s="14">
        <v>343</v>
      </c>
      <c r="M22" s="22">
        <v>41.778319123020701</v>
      </c>
      <c r="N22" s="21">
        <v>804</v>
      </c>
      <c r="O22" s="14">
        <v>409</v>
      </c>
      <c r="P22" s="22">
        <v>50.870646766169202</v>
      </c>
      <c r="Q22" s="21">
        <v>112</v>
      </c>
      <c r="R22" s="14">
        <v>64</v>
      </c>
      <c r="S22" s="22">
        <v>57.142857142857103</v>
      </c>
      <c r="T22" s="23">
        <v>0</v>
      </c>
      <c r="U22" s="15">
        <v>0</v>
      </c>
      <c r="V22" s="22">
        <v>0</v>
      </c>
      <c r="W22" s="23">
        <v>16</v>
      </c>
      <c r="X22" s="15">
        <v>7</v>
      </c>
      <c r="Y22" s="22">
        <v>43.75</v>
      </c>
      <c r="Z22" s="23">
        <v>6</v>
      </c>
      <c r="AA22" s="15">
        <v>2</v>
      </c>
      <c r="AB22" s="22">
        <v>33.3333333333333</v>
      </c>
      <c r="AC22" s="23">
        <v>536</v>
      </c>
      <c r="AD22" s="22">
        <v>42.352611940298502</v>
      </c>
      <c r="AE22" s="23">
        <v>105</v>
      </c>
      <c r="AF22" s="22">
        <v>44.809523809523803</v>
      </c>
      <c r="AG22" s="29">
        <v>53.903614457831303</v>
      </c>
    </row>
    <row r="23" spans="1:33" ht="15" customHeight="1" thickBot="1" x14ac:dyDescent="0.3">
      <c r="A23" s="96" t="s">
        <v>31</v>
      </c>
      <c r="B23" s="97"/>
      <c r="C23" s="53">
        <v>61944</v>
      </c>
      <c r="D23" s="53">
        <v>59405</v>
      </c>
      <c r="E23" s="54">
        <v>95.901136510396498</v>
      </c>
      <c r="F23" s="55">
        <v>24550</v>
      </c>
      <c r="G23" s="59">
        <v>41.326487669388101</v>
      </c>
      <c r="H23" s="60">
        <v>22899</v>
      </c>
      <c r="I23" s="58">
        <v>11251</v>
      </c>
      <c r="J23" s="59">
        <v>49.133149919210403</v>
      </c>
      <c r="K23" s="60">
        <v>15633</v>
      </c>
      <c r="L23" s="58">
        <v>6704</v>
      </c>
      <c r="M23" s="59">
        <v>42.883643574489902</v>
      </c>
      <c r="N23" s="60">
        <v>10995</v>
      </c>
      <c r="O23" s="58">
        <v>5188</v>
      </c>
      <c r="P23" s="59">
        <v>47.185084129149601</v>
      </c>
      <c r="Q23" s="60">
        <v>1236</v>
      </c>
      <c r="R23" s="58">
        <v>629</v>
      </c>
      <c r="S23" s="59">
        <v>50.889967637540501</v>
      </c>
      <c r="T23" s="61">
        <v>693</v>
      </c>
      <c r="U23" s="62">
        <v>344</v>
      </c>
      <c r="V23" s="59">
        <v>49.639249639249599</v>
      </c>
      <c r="W23" s="61">
        <v>524</v>
      </c>
      <c r="X23" s="62">
        <v>282</v>
      </c>
      <c r="Y23" s="59">
        <v>53.816793893129798</v>
      </c>
      <c r="Z23" s="61">
        <v>309</v>
      </c>
      <c r="AA23" s="62">
        <v>152</v>
      </c>
      <c r="AB23" s="59">
        <v>49.190938511326898</v>
      </c>
      <c r="AC23" s="63">
        <v>5734</v>
      </c>
      <c r="AD23" s="64">
        <v>49.345308685036599</v>
      </c>
      <c r="AE23" s="63">
        <v>1086</v>
      </c>
      <c r="AF23" s="64">
        <v>51.358195211786402</v>
      </c>
      <c r="AG23" s="65">
        <v>53.262822994697402</v>
      </c>
    </row>
    <row r="27" spans="1:33" x14ac:dyDescent="0.25">
      <c r="A27" s="6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66"/>
      <c r="B28" s="1"/>
      <c r="C28" s="1"/>
      <c r="D28" s="1"/>
      <c r="E28" s="6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6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6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6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6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6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6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6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6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6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6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6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6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6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6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6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6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</sheetData>
  <mergeCells count="20">
    <mergeCell ref="A23:B23"/>
    <mergeCell ref="A1:AB1"/>
    <mergeCell ref="A3:A5"/>
    <mergeCell ref="B3:B5"/>
    <mergeCell ref="C3:C5"/>
    <mergeCell ref="D3:D5"/>
    <mergeCell ref="E3:E5"/>
    <mergeCell ref="W4:Y4"/>
    <mergeCell ref="Z4:AB4"/>
    <mergeCell ref="Q4:S4"/>
    <mergeCell ref="T4:V4"/>
    <mergeCell ref="AF2:AG2"/>
    <mergeCell ref="F3:AF3"/>
    <mergeCell ref="AG3:AG5"/>
    <mergeCell ref="AC4:AD4"/>
    <mergeCell ref="AE4:AF4"/>
    <mergeCell ref="F4:G4"/>
    <mergeCell ref="H4:J4"/>
    <mergeCell ref="K4:M4"/>
    <mergeCell ref="N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zoomScale="70" zoomScaleNormal="70" workbookViewId="0">
      <selection activeCell="W19" sqref="W19"/>
    </sheetView>
  </sheetViews>
  <sheetFormatPr defaultRowHeight="15" x14ac:dyDescent="0.25"/>
  <cols>
    <col min="1" max="1" width="3.28515625" style="1" bestFit="1" customWidth="1"/>
    <col min="2" max="2" width="18" style="1" customWidth="1"/>
    <col min="3" max="4" width="12.140625" style="1" customWidth="1"/>
    <col min="5" max="5" width="15.85546875" style="1" customWidth="1"/>
    <col min="6" max="6" width="11.7109375" style="1" customWidth="1"/>
    <col min="7" max="7" width="11.85546875" style="1" customWidth="1"/>
    <col min="8" max="8" width="12.42578125" style="1" bestFit="1" customWidth="1"/>
    <col min="9" max="9" width="11.85546875" style="1" bestFit="1" customWidth="1"/>
    <col min="10" max="10" width="11.85546875" style="1" customWidth="1"/>
    <col min="11" max="11" width="12.42578125" style="1" bestFit="1" customWidth="1"/>
    <col min="12" max="12" width="11.85546875" style="1" bestFit="1" customWidth="1"/>
    <col min="13" max="13" width="11.85546875" style="1" customWidth="1"/>
    <col min="14" max="14" width="12.42578125" style="1" bestFit="1" customWidth="1"/>
    <col min="15" max="15" width="11.85546875" style="1" bestFit="1" customWidth="1"/>
    <col min="16" max="16" width="11.85546875" style="1" customWidth="1"/>
    <col min="17" max="17" width="12.42578125" style="1" bestFit="1" customWidth="1"/>
    <col min="18" max="18" width="11.85546875" style="1" bestFit="1" customWidth="1"/>
    <col min="19" max="28" width="11.85546875" style="1" customWidth="1"/>
    <col min="29" max="16384" width="9.140625" style="1"/>
  </cols>
  <sheetData>
    <row r="1" spans="1:33" x14ac:dyDescent="0.25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33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F2" s="108"/>
      <c r="AG2" s="108"/>
    </row>
    <row r="3" spans="1:33" ht="15" customHeight="1" thickBot="1" x14ac:dyDescent="0.3">
      <c r="A3" s="111" t="s">
        <v>0</v>
      </c>
      <c r="B3" s="110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5" t="s">
        <v>34</v>
      </c>
    </row>
    <row r="4" spans="1:33" ht="15" customHeight="1" x14ac:dyDescent="0.25">
      <c r="A4" s="112"/>
      <c r="B4" s="114"/>
      <c r="C4" s="88"/>
      <c r="D4" s="88"/>
      <c r="E4" s="88"/>
      <c r="F4" s="116" t="s">
        <v>1</v>
      </c>
      <c r="G4" s="117"/>
      <c r="H4" s="118" t="s">
        <v>3</v>
      </c>
      <c r="I4" s="119"/>
      <c r="J4" s="120"/>
      <c r="K4" s="118" t="s">
        <v>4</v>
      </c>
      <c r="L4" s="119"/>
      <c r="M4" s="120"/>
      <c r="N4" s="118" t="s">
        <v>5</v>
      </c>
      <c r="O4" s="119"/>
      <c r="P4" s="120"/>
      <c r="Q4" s="118" t="s">
        <v>6</v>
      </c>
      <c r="R4" s="119"/>
      <c r="S4" s="120"/>
      <c r="T4" s="118" t="s">
        <v>35</v>
      </c>
      <c r="U4" s="119"/>
      <c r="V4" s="120"/>
      <c r="W4" s="118" t="s">
        <v>36</v>
      </c>
      <c r="X4" s="119"/>
      <c r="Y4" s="120"/>
      <c r="Z4" s="109" t="s">
        <v>37</v>
      </c>
      <c r="AA4" s="121"/>
      <c r="AB4" s="110"/>
      <c r="AC4" s="109" t="s">
        <v>32</v>
      </c>
      <c r="AD4" s="110"/>
      <c r="AE4" s="109" t="s">
        <v>33</v>
      </c>
      <c r="AF4" s="110"/>
      <c r="AG4" s="106"/>
    </row>
    <row r="5" spans="1:33" ht="43.5" thickBot="1" x14ac:dyDescent="0.3">
      <c r="A5" s="113"/>
      <c r="B5" s="115"/>
      <c r="C5" s="89"/>
      <c r="D5" s="89"/>
      <c r="E5" s="89"/>
      <c r="F5" s="37" t="s">
        <v>7</v>
      </c>
      <c r="G5" s="38" t="s">
        <v>8</v>
      </c>
      <c r="H5" s="39" t="s">
        <v>9</v>
      </c>
      <c r="I5" s="8" t="s">
        <v>7</v>
      </c>
      <c r="J5" s="38" t="s">
        <v>8</v>
      </c>
      <c r="K5" s="39" t="s">
        <v>9</v>
      </c>
      <c r="L5" s="8" t="s">
        <v>7</v>
      </c>
      <c r="M5" s="38" t="s">
        <v>8</v>
      </c>
      <c r="N5" s="39" t="s">
        <v>9</v>
      </c>
      <c r="O5" s="8" t="s">
        <v>7</v>
      </c>
      <c r="P5" s="38" t="s">
        <v>8</v>
      </c>
      <c r="Q5" s="39" t="s">
        <v>9</v>
      </c>
      <c r="R5" s="8" t="s">
        <v>7</v>
      </c>
      <c r="S5" s="38" t="s">
        <v>8</v>
      </c>
      <c r="T5" s="7" t="s">
        <v>9</v>
      </c>
      <c r="U5" s="8" t="s">
        <v>7</v>
      </c>
      <c r="V5" s="38" t="s">
        <v>8</v>
      </c>
      <c r="W5" s="7" t="s">
        <v>9</v>
      </c>
      <c r="X5" s="8" t="s">
        <v>7</v>
      </c>
      <c r="Y5" s="38" t="s">
        <v>8</v>
      </c>
      <c r="Z5" s="7" t="s">
        <v>9</v>
      </c>
      <c r="AA5" s="8" t="s">
        <v>7</v>
      </c>
      <c r="AB5" s="38" t="s">
        <v>8</v>
      </c>
      <c r="AC5" s="7" t="s">
        <v>9</v>
      </c>
      <c r="AD5" s="38" t="s">
        <v>34</v>
      </c>
      <c r="AE5" s="7" t="s">
        <v>9</v>
      </c>
      <c r="AF5" s="38" t="s">
        <v>34</v>
      </c>
      <c r="AG5" s="107"/>
    </row>
    <row r="6" spans="1:33" x14ac:dyDescent="0.25">
      <c r="A6" s="20">
        <v>1</v>
      </c>
      <c r="B6" s="18" t="s">
        <v>29</v>
      </c>
      <c r="C6" s="24">
        <v>2</v>
      </c>
      <c r="D6" s="24">
        <v>2</v>
      </c>
      <c r="E6" s="26">
        <v>100</v>
      </c>
      <c r="F6" s="16">
        <v>0</v>
      </c>
      <c r="G6" s="13">
        <v>0</v>
      </c>
      <c r="H6" s="20">
        <v>2</v>
      </c>
      <c r="I6" s="2">
        <v>0</v>
      </c>
      <c r="J6" s="13">
        <v>0</v>
      </c>
      <c r="K6" s="20">
        <v>0</v>
      </c>
      <c r="L6" s="2">
        <v>0</v>
      </c>
      <c r="M6" s="13">
        <v>0</v>
      </c>
      <c r="N6" s="20">
        <v>0</v>
      </c>
      <c r="O6" s="2">
        <v>0</v>
      </c>
      <c r="P6" s="13">
        <v>0</v>
      </c>
      <c r="Q6" s="20">
        <v>0</v>
      </c>
      <c r="R6" s="2">
        <v>0</v>
      </c>
      <c r="S6" s="13">
        <v>0</v>
      </c>
      <c r="T6" s="12">
        <v>0</v>
      </c>
      <c r="U6" s="3">
        <v>0</v>
      </c>
      <c r="V6" s="13">
        <v>0</v>
      </c>
      <c r="W6" s="12">
        <v>0</v>
      </c>
      <c r="X6" s="3">
        <v>0</v>
      </c>
      <c r="Y6" s="13">
        <v>0</v>
      </c>
      <c r="Z6" s="12">
        <v>0</v>
      </c>
      <c r="AA6" s="3">
        <v>0</v>
      </c>
      <c r="AB6" s="13">
        <v>0</v>
      </c>
      <c r="AC6" s="12">
        <v>0</v>
      </c>
      <c r="AD6" s="13">
        <v>0</v>
      </c>
      <c r="AE6" s="12">
        <v>0</v>
      </c>
      <c r="AF6" s="13">
        <v>0</v>
      </c>
      <c r="AG6" s="28">
        <v>49.5</v>
      </c>
    </row>
    <row r="7" spans="1:33" x14ac:dyDescent="0.25">
      <c r="A7" s="21">
        <v>2</v>
      </c>
      <c r="B7" s="19" t="s">
        <v>19</v>
      </c>
      <c r="C7" s="25">
        <v>2</v>
      </c>
      <c r="D7" s="25">
        <v>1</v>
      </c>
      <c r="E7" s="27">
        <v>50</v>
      </c>
      <c r="F7" s="17">
        <v>0</v>
      </c>
      <c r="G7" s="22">
        <v>0</v>
      </c>
      <c r="H7" s="21">
        <v>0</v>
      </c>
      <c r="I7" s="14">
        <v>0</v>
      </c>
      <c r="J7" s="22">
        <v>0</v>
      </c>
      <c r="K7" s="21">
        <v>1</v>
      </c>
      <c r="L7" s="14">
        <v>0</v>
      </c>
      <c r="M7" s="22">
        <v>0</v>
      </c>
      <c r="N7" s="21">
        <v>0</v>
      </c>
      <c r="O7" s="14">
        <v>0</v>
      </c>
      <c r="P7" s="22">
        <v>0</v>
      </c>
      <c r="Q7" s="21">
        <v>0</v>
      </c>
      <c r="R7" s="14">
        <v>0</v>
      </c>
      <c r="S7" s="22">
        <v>0</v>
      </c>
      <c r="T7" s="23">
        <v>0</v>
      </c>
      <c r="U7" s="15">
        <v>0</v>
      </c>
      <c r="V7" s="22">
        <v>0</v>
      </c>
      <c r="W7" s="23">
        <v>0</v>
      </c>
      <c r="X7" s="15">
        <v>0</v>
      </c>
      <c r="Y7" s="22">
        <v>0</v>
      </c>
      <c r="Z7" s="23">
        <v>0</v>
      </c>
      <c r="AA7" s="15">
        <v>0</v>
      </c>
      <c r="AB7" s="22">
        <v>0</v>
      </c>
      <c r="AC7" s="23">
        <v>0</v>
      </c>
      <c r="AD7" s="22">
        <v>0</v>
      </c>
      <c r="AE7" s="23">
        <v>0</v>
      </c>
      <c r="AF7" s="22">
        <v>0</v>
      </c>
      <c r="AG7" s="29">
        <v>68</v>
      </c>
    </row>
    <row r="8" spans="1:33" x14ac:dyDescent="0.25">
      <c r="A8" s="21">
        <v>3</v>
      </c>
      <c r="B8" s="19" t="s">
        <v>20</v>
      </c>
      <c r="C8" s="25">
        <v>1</v>
      </c>
      <c r="D8" s="25">
        <v>1</v>
      </c>
      <c r="E8" s="27">
        <v>100</v>
      </c>
      <c r="F8" s="17">
        <v>1</v>
      </c>
      <c r="G8" s="22">
        <v>100</v>
      </c>
      <c r="H8" s="21">
        <v>1</v>
      </c>
      <c r="I8" s="14">
        <v>1</v>
      </c>
      <c r="J8" s="22">
        <v>100</v>
      </c>
      <c r="K8" s="21">
        <v>0</v>
      </c>
      <c r="L8" s="14">
        <v>0</v>
      </c>
      <c r="M8" s="22">
        <v>0</v>
      </c>
      <c r="N8" s="21">
        <v>0</v>
      </c>
      <c r="O8" s="14">
        <v>0</v>
      </c>
      <c r="P8" s="22">
        <v>0</v>
      </c>
      <c r="Q8" s="21">
        <v>0</v>
      </c>
      <c r="R8" s="14">
        <v>0</v>
      </c>
      <c r="S8" s="22">
        <v>0</v>
      </c>
      <c r="T8" s="23">
        <v>0</v>
      </c>
      <c r="U8" s="15">
        <v>0</v>
      </c>
      <c r="V8" s="22">
        <v>0</v>
      </c>
      <c r="W8" s="23">
        <v>0</v>
      </c>
      <c r="X8" s="15">
        <v>0</v>
      </c>
      <c r="Y8" s="22">
        <v>0</v>
      </c>
      <c r="Z8" s="23">
        <v>0</v>
      </c>
      <c r="AA8" s="15">
        <v>0</v>
      </c>
      <c r="AB8" s="22">
        <v>0</v>
      </c>
      <c r="AC8" s="23">
        <v>0</v>
      </c>
      <c r="AD8" s="22">
        <v>0</v>
      </c>
      <c r="AE8" s="23">
        <v>0</v>
      </c>
      <c r="AF8" s="22">
        <v>0</v>
      </c>
      <c r="AG8" s="29">
        <v>76</v>
      </c>
    </row>
    <row r="9" spans="1:33" x14ac:dyDescent="0.25">
      <c r="A9" s="21">
        <v>4</v>
      </c>
      <c r="B9" s="19" t="s">
        <v>21</v>
      </c>
      <c r="C9" s="25">
        <v>9</v>
      </c>
      <c r="D9" s="25">
        <v>7</v>
      </c>
      <c r="E9" s="27">
        <v>77.7777777777778</v>
      </c>
      <c r="F9" s="17">
        <v>5</v>
      </c>
      <c r="G9" s="22">
        <v>71.428571428571402</v>
      </c>
      <c r="H9" s="21">
        <v>0</v>
      </c>
      <c r="I9" s="14">
        <v>0</v>
      </c>
      <c r="J9" s="22">
        <v>0</v>
      </c>
      <c r="K9" s="21">
        <v>3</v>
      </c>
      <c r="L9" s="14">
        <v>2</v>
      </c>
      <c r="M9" s="22">
        <v>66.6666666666667</v>
      </c>
      <c r="N9" s="21">
        <v>3</v>
      </c>
      <c r="O9" s="14">
        <v>2</v>
      </c>
      <c r="P9" s="22">
        <v>66.6666666666667</v>
      </c>
      <c r="Q9" s="21">
        <v>1</v>
      </c>
      <c r="R9" s="14">
        <v>1</v>
      </c>
      <c r="S9" s="22">
        <v>100</v>
      </c>
      <c r="T9" s="23">
        <v>0</v>
      </c>
      <c r="U9" s="15">
        <v>0</v>
      </c>
      <c r="V9" s="22">
        <v>0</v>
      </c>
      <c r="W9" s="23">
        <v>0</v>
      </c>
      <c r="X9" s="15">
        <v>0</v>
      </c>
      <c r="Y9" s="22">
        <v>0</v>
      </c>
      <c r="Z9" s="23">
        <v>0</v>
      </c>
      <c r="AA9" s="15">
        <v>0</v>
      </c>
      <c r="AB9" s="22">
        <v>0</v>
      </c>
      <c r="AC9" s="23">
        <v>0</v>
      </c>
      <c r="AD9" s="22">
        <v>0</v>
      </c>
      <c r="AE9" s="23">
        <v>0</v>
      </c>
      <c r="AF9" s="22">
        <v>0</v>
      </c>
      <c r="AG9" s="29">
        <v>76</v>
      </c>
    </row>
    <row r="10" spans="1:33" x14ac:dyDescent="0.25">
      <c r="A10" s="20">
        <v>5</v>
      </c>
      <c r="B10" s="19" t="s">
        <v>22</v>
      </c>
      <c r="C10" s="25">
        <v>626</v>
      </c>
      <c r="D10" s="25">
        <v>606</v>
      </c>
      <c r="E10" s="27">
        <v>96.8051118210863</v>
      </c>
      <c r="F10" s="17">
        <v>361</v>
      </c>
      <c r="G10" s="22">
        <v>59.570957095709602</v>
      </c>
      <c r="H10" s="21">
        <v>206</v>
      </c>
      <c r="I10" s="14">
        <v>128</v>
      </c>
      <c r="J10" s="22">
        <v>62.135922330097102</v>
      </c>
      <c r="K10" s="21">
        <v>192</v>
      </c>
      <c r="L10" s="14">
        <v>111</v>
      </c>
      <c r="M10" s="22">
        <v>57.8125</v>
      </c>
      <c r="N10" s="21">
        <v>144</v>
      </c>
      <c r="O10" s="14">
        <v>90</v>
      </c>
      <c r="P10" s="22">
        <v>62.5</v>
      </c>
      <c r="Q10" s="21">
        <v>42</v>
      </c>
      <c r="R10" s="14">
        <v>32</v>
      </c>
      <c r="S10" s="22">
        <v>76.190476190476204</v>
      </c>
      <c r="T10" s="23">
        <v>0</v>
      </c>
      <c r="U10" s="15">
        <v>0</v>
      </c>
      <c r="V10" s="22">
        <v>0</v>
      </c>
      <c r="W10" s="23">
        <v>0</v>
      </c>
      <c r="X10" s="15">
        <v>0</v>
      </c>
      <c r="Y10" s="22">
        <v>0</v>
      </c>
      <c r="Z10" s="23">
        <v>0</v>
      </c>
      <c r="AA10" s="15">
        <v>0</v>
      </c>
      <c r="AB10" s="22">
        <v>0</v>
      </c>
      <c r="AC10" s="23">
        <v>18</v>
      </c>
      <c r="AD10" s="22">
        <v>50.6666666666667</v>
      </c>
      <c r="AE10" s="23">
        <v>4</v>
      </c>
      <c r="AF10" s="22">
        <v>45.5</v>
      </c>
      <c r="AG10" s="29">
        <v>67.960396039604007</v>
      </c>
    </row>
    <row r="11" spans="1:33" x14ac:dyDescent="0.25">
      <c r="A11" s="21">
        <v>6</v>
      </c>
      <c r="B11" s="19" t="s">
        <v>26</v>
      </c>
      <c r="C11" s="25">
        <v>1</v>
      </c>
      <c r="D11" s="25">
        <v>0</v>
      </c>
      <c r="E11" s="27">
        <v>0</v>
      </c>
      <c r="F11" s="17">
        <v>0</v>
      </c>
      <c r="G11" s="22">
        <v>0</v>
      </c>
      <c r="H11" s="21">
        <v>0</v>
      </c>
      <c r="I11" s="14">
        <v>0</v>
      </c>
      <c r="J11" s="22">
        <v>0</v>
      </c>
      <c r="K11" s="21">
        <v>0</v>
      </c>
      <c r="L11" s="14">
        <v>0</v>
      </c>
      <c r="M11" s="22">
        <v>0</v>
      </c>
      <c r="N11" s="21">
        <v>0</v>
      </c>
      <c r="O11" s="14">
        <v>0</v>
      </c>
      <c r="P11" s="22">
        <v>0</v>
      </c>
      <c r="Q11" s="21">
        <v>0</v>
      </c>
      <c r="R11" s="14">
        <v>0</v>
      </c>
      <c r="S11" s="22">
        <v>0</v>
      </c>
      <c r="T11" s="23">
        <v>0</v>
      </c>
      <c r="U11" s="15">
        <v>0</v>
      </c>
      <c r="V11" s="22">
        <v>0</v>
      </c>
      <c r="W11" s="23">
        <v>0</v>
      </c>
      <c r="X11" s="15">
        <v>0</v>
      </c>
      <c r="Y11" s="22">
        <v>0</v>
      </c>
      <c r="Z11" s="23">
        <v>0</v>
      </c>
      <c r="AA11" s="15">
        <v>0</v>
      </c>
      <c r="AB11" s="22">
        <v>0</v>
      </c>
      <c r="AC11" s="23">
        <v>0</v>
      </c>
      <c r="AD11" s="22">
        <v>0</v>
      </c>
      <c r="AE11" s="23">
        <v>0</v>
      </c>
      <c r="AF11" s="22">
        <v>0</v>
      </c>
      <c r="AG11" s="29">
        <v>0</v>
      </c>
    </row>
    <row r="12" spans="1:33" ht="15.75" thickBot="1" x14ac:dyDescent="0.3">
      <c r="A12" s="21">
        <v>7</v>
      </c>
      <c r="B12" s="19" t="s">
        <v>27</v>
      </c>
      <c r="C12" s="25">
        <v>825</v>
      </c>
      <c r="D12" s="25">
        <v>781</v>
      </c>
      <c r="E12" s="27">
        <v>94.6666666666667</v>
      </c>
      <c r="F12" s="17">
        <v>475</v>
      </c>
      <c r="G12" s="22">
        <v>60.819462227912901</v>
      </c>
      <c r="H12" s="21">
        <v>316</v>
      </c>
      <c r="I12" s="14">
        <v>192</v>
      </c>
      <c r="J12" s="22">
        <v>60.759493670886101</v>
      </c>
      <c r="K12" s="21">
        <v>254</v>
      </c>
      <c r="L12" s="14">
        <v>134</v>
      </c>
      <c r="M12" s="22">
        <v>52.755905511811001</v>
      </c>
      <c r="N12" s="21">
        <v>196</v>
      </c>
      <c r="O12" s="14">
        <v>139</v>
      </c>
      <c r="P12" s="22">
        <v>70.918367346938794</v>
      </c>
      <c r="Q12" s="21">
        <v>10</v>
      </c>
      <c r="R12" s="14">
        <v>10</v>
      </c>
      <c r="S12" s="22">
        <v>100</v>
      </c>
      <c r="T12" s="23">
        <v>0</v>
      </c>
      <c r="U12" s="15">
        <v>0</v>
      </c>
      <c r="V12" s="22">
        <v>0</v>
      </c>
      <c r="W12" s="23">
        <v>0</v>
      </c>
      <c r="X12" s="15">
        <v>0</v>
      </c>
      <c r="Y12" s="22">
        <v>0</v>
      </c>
      <c r="Z12" s="23">
        <v>0</v>
      </c>
      <c r="AA12" s="15">
        <v>0</v>
      </c>
      <c r="AB12" s="22">
        <v>0</v>
      </c>
      <c r="AC12" s="23">
        <v>5</v>
      </c>
      <c r="AD12" s="22">
        <v>59.4</v>
      </c>
      <c r="AE12" s="23">
        <v>0</v>
      </c>
      <c r="AF12" s="22">
        <v>0</v>
      </c>
      <c r="AG12" s="29">
        <v>66.747759282970506</v>
      </c>
    </row>
    <row r="13" spans="1:33" ht="15.75" thickBot="1" x14ac:dyDescent="0.3">
      <c r="A13" s="96" t="s">
        <v>31</v>
      </c>
      <c r="B13" s="97"/>
      <c r="C13" s="53">
        <v>1466</v>
      </c>
      <c r="D13" s="53">
        <v>1398</v>
      </c>
      <c r="E13" s="54">
        <v>95.3615279672578</v>
      </c>
      <c r="F13" s="55">
        <v>842</v>
      </c>
      <c r="G13" s="59">
        <v>60.228898426323298</v>
      </c>
      <c r="H13" s="60">
        <v>525</v>
      </c>
      <c r="I13" s="58">
        <v>321</v>
      </c>
      <c r="J13" s="59">
        <v>61.142857142857103</v>
      </c>
      <c r="K13" s="60">
        <v>450</v>
      </c>
      <c r="L13" s="58">
        <v>247</v>
      </c>
      <c r="M13" s="59">
        <v>54.8888888888889</v>
      </c>
      <c r="N13" s="60">
        <v>343</v>
      </c>
      <c r="O13" s="58">
        <v>231</v>
      </c>
      <c r="P13" s="59">
        <v>67.346938775510196</v>
      </c>
      <c r="Q13" s="60">
        <v>53</v>
      </c>
      <c r="R13" s="58">
        <v>43</v>
      </c>
      <c r="S13" s="59">
        <v>81.132075471698101</v>
      </c>
      <c r="T13" s="61">
        <v>0</v>
      </c>
      <c r="U13" s="62">
        <v>0</v>
      </c>
      <c r="V13" s="59">
        <v>0</v>
      </c>
      <c r="W13" s="61">
        <v>0</v>
      </c>
      <c r="X13" s="62">
        <v>0</v>
      </c>
      <c r="Y13" s="59">
        <v>0</v>
      </c>
      <c r="Z13" s="61">
        <v>0</v>
      </c>
      <c r="AA13" s="62">
        <v>0</v>
      </c>
      <c r="AB13" s="59">
        <v>0</v>
      </c>
      <c r="AC13" s="63">
        <v>23</v>
      </c>
      <c r="AD13" s="64">
        <v>52.565217391304401</v>
      </c>
      <c r="AE13" s="63">
        <v>4</v>
      </c>
      <c r="AF13" s="64">
        <v>45.5</v>
      </c>
      <c r="AG13" s="65">
        <v>67.302575107296093</v>
      </c>
    </row>
  </sheetData>
  <mergeCells count="20">
    <mergeCell ref="A13:B13"/>
    <mergeCell ref="A1:AB1"/>
    <mergeCell ref="A3:A5"/>
    <mergeCell ref="B3:B5"/>
    <mergeCell ref="C3:C5"/>
    <mergeCell ref="D3:D5"/>
    <mergeCell ref="F4:G4"/>
    <mergeCell ref="E3:E5"/>
    <mergeCell ref="H4:J4"/>
    <mergeCell ref="K4:M4"/>
    <mergeCell ref="N4:P4"/>
    <mergeCell ref="Q4:S4"/>
    <mergeCell ref="T4:V4"/>
    <mergeCell ref="W4:Y4"/>
    <mergeCell ref="Z4:AB4"/>
    <mergeCell ref="AF2:AG2"/>
    <mergeCell ref="F3:AF3"/>
    <mergeCell ref="AG3:AG5"/>
    <mergeCell ref="AC4:AD4"/>
    <mergeCell ref="AE4:A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C1" zoomScale="70" zoomScaleNormal="70" workbookViewId="0">
      <selection activeCell="AC25" sqref="AC25"/>
    </sheetView>
  </sheetViews>
  <sheetFormatPr defaultRowHeight="15" x14ac:dyDescent="0.25"/>
  <cols>
    <col min="1" max="1" width="3.28515625" style="1" bestFit="1" customWidth="1"/>
    <col min="2" max="2" width="24" style="1" bestFit="1" customWidth="1"/>
    <col min="3" max="4" width="12.140625" style="1" customWidth="1"/>
    <col min="5" max="5" width="15.85546875" style="1" customWidth="1"/>
    <col min="6" max="6" width="11.7109375" style="1" customWidth="1"/>
    <col min="7" max="7" width="11.85546875" style="1" customWidth="1"/>
    <col min="8" max="8" width="12.42578125" style="1" bestFit="1" customWidth="1"/>
    <col min="9" max="9" width="11.85546875" style="1" bestFit="1" customWidth="1"/>
    <col min="10" max="10" width="11.85546875" style="1" customWidth="1"/>
    <col min="11" max="11" width="12.42578125" style="1" bestFit="1" customWidth="1"/>
    <col min="12" max="12" width="11.85546875" style="1" bestFit="1" customWidth="1"/>
    <col min="13" max="13" width="11.85546875" style="1" customWidth="1"/>
    <col min="14" max="14" width="12.42578125" style="1" bestFit="1" customWidth="1"/>
    <col min="15" max="15" width="11.85546875" style="1" bestFit="1" customWidth="1"/>
    <col min="16" max="16" width="11.85546875" style="1" customWidth="1"/>
    <col min="17" max="17" width="12.42578125" style="1" bestFit="1" customWidth="1"/>
    <col min="18" max="18" width="11.85546875" style="1" bestFit="1" customWidth="1"/>
    <col min="19" max="28" width="11.85546875" style="1" customWidth="1"/>
    <col min="29" max="29" width="10.5703125" style="1" customWidth="1"/>
    <col min="30" max="30" width="13.7109375" style="1" customWidth="1"/>
    <col min="31" max="31" width="15.5703125" style="1" customWidth="1"/>
    <col min="32" max="16384" width="9.140625" style="1"/>
  </cols>
  <sheetData>
    <row r="1" spans="1:33" x14ac:dyDescent="0.25">
      <c r="A1" s="83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3" ht="15.75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F2" s="108"/>
      <c r="AG2" s="108"/>
    </row>
    <row r="3" spans="1:33" ht="15" customHeight="1" thickBot="1" x14ac:dyDescent="0.3">
      <c r="A3" s="111" t="s">
        <v>0</v>
      </c>
      <c r="B3" s="110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5" t="s">
        <v>34</v>
      </c>
    </row>
    <row r="4" spans="1:33" ht="15" customHeight="1" x14ac:dyDescent="0.25">
      <c r="A4" s="112"/>
      <c r="B4" s="114"/>
      <c r="C4" s="88"/>
      <c r="D4" s="88"/>
      <c r="E4" s="88"/>
      <c r="F4" s="116" t="s">
        <v>1</v>
      </c>
      <c r="G4" s="117"/>
      <c r="H4" s="118" t="s">
        <v>3</v>
      </c>
      <c r="I4" s="119"/>
      <c r="J4" s="120"/>
      <c r="K4" s="118" t="s">
        <v>4</v>
      </c>
      <c r="L4" s="119"/>
      <c r="M4" s="120"/>
      <c r="N4" s="118" t="s">
        <v>5</v>
      </c>
      <c r="O4" s="119"/>
      <c r="P4" s="120"/>
      <c r="Q4" s="118" t="s">
        <v>6</v>
      </c>
      <c r="R4" s="119"/>
      <c r="S4" s="120"/>
      <c r="T4" s="118" t="s">
        <v>35</v>
      </c>
      <c r="U4" s="119"/>
      <c r="V4" s="120"/>
      <c r="W4" s="118" t="s">
        <v>36</v>
      </c>
      <c r="X4" s="119"/>
      <c r="Y4" s="120"/>
      <c r="Z4" s="109" t="s">
        <v>37</v>
      </c>
      <c r="AA4" s="121"/>
      <c r="AB4" s="110"/>
      <c r="AC4" s="109" t="s">
        <v>32</v>
      </c>
      <c r="AD4" s="110"/>
      <c r="AE4" s="109" t="s">
        <v>33</v>
      </c>
      <c r="AF4" s="110"/>
      <c r="AG4" s="106"/>
    </row>
    <row r="5" spans="1:33" ht="43.5" thickBot="1" x14ac:dyDescent="0.3">
      <c r="A5" s="113"/>
      <c r="B5" s="115"/>
      <c r="C5" s="89"/>
      <c r="D5" s="89"/>
      <c r="E5" s="89"/>
      <c r="F5" s="37" t="s">
        <v>7</v>
      </c>
      <c r="G5" s="38" t="s">
        <v>8</v>
      </c>
      <c r="H5" s="39" t="s">
        <v>9</v>
      </c>
      <c r="I5" s="8" t="s">
        <v>7</v>
      </c>
      <c r="J5" s="38" t="s">
        <v>8</v>
      </c>
      <c r="K5" s="39" t="s">
        <v>9</v>
      </c>
      <c r="L5" s="8" t="s">
        <v>7</v>
      </c>
      <c r="M5" s="38" t="s">
        <v>8</v>
      </c>
      <c r="N5" s="39" t="s">
        <v>9</v>
      </c>
      <c r="O5" s="8" t="s">
        <v>7</v>
      </c>
      <c r="P5" s="38" t="s">
        <v>8</v>
      </c>
      <c r="Q5" s="39" t="s">
        <v>9</v>
      </c>
      <c r="R5" s="8" t="s">
        <v>7</v>
      </c>
      <c r="S5" s="38" t="s">
        <v>8</v>
      </c>
      <c r="T5" s="7" t="s">
        <v>9</v>
      </c>
      <c r="U5" s="8" t="s">
        <v>7</v>
      </c>
      <c r="V5" s="38" t="s">
        <v>8</v>
      </c>
      <c r="W5" s="7" t="s">
        <v>9</v>
      </c>
      <c r="X5" s="8" t="s">
        <v>7</v>
      </c>
      <c r="Y5" s="38" t="s">
        <v>8</v>
      </c>
      <c r="Z5" s="7" t="s">
        <v>9</v>
      </c>
      <c r="AA5" s="8" t="s">
        <v>7</v>
      </c>
      <c r="AB5" s="38" t="s">
        <v>8</v>
      </c>
      <c r="AC5" s="7" t="s">
        <v>9</v>
      </c>
      <c r="AD5" s="38" t="s">
        <v>34</v>
      </c>
      <c r="AE5" s="7" t="s">
        <v>9</v>
      </c>
      <c r="AF5" s="38" t="s">
        <v>34</v>
      </c>
      <c r="AG5" s="107"/>
    </row>
    <row r="6" spans="1:33" x14ac:dyDescent="0.25">
      <c r="A6" s="20">
        <v>1</v>
      </c>
      <c r="B6" s="18" t="s">
        <v>22</v>
      </c>
      <c r="C6" s="24">
        <v>36</v>
      </c>
      <c r="D6" s="24">
        <v>36</v>
      </c>
      <c r="E6" s="26">
        <v>100</v>
      </c>
      <c r="F6" s="16">
        <v>17</v>
      </c>
      <c r="G6" s="13">
        <v>47.2222222222222</v>
      </c>
      <c r="H6" s="20">
        <v>19</v>
      </c>
      <c r="I6" s="2">
        <v>7</v>
      </c>
      <c r="J6" s="13">
        <v>36.842105263157897</v>
      </c>
      <c r="K6" s="20">
        <v>12</v>
      </c>
      <c r="L6" s="2">
        <v>7</v>
      </c>
      <c r="M6" s="13">
        <v>58.3333333333333</v>
      </c>
      <c r="N6" s="20">
        <v>4</v>
      </c>
      <c r="O6" s="2">
        <v>2</v>
      </c>
      <c r="P6" s="13">
        <v>50</v>
      </c>
      <c r="Q6" s="20">
        <v>1</v>
      </c>
      <c r="R6" s="2">
        <v>1</v>
      </c>
      <c r="S6" s="13">
        <v>100</v>
      </c>
      <c r="T6" s="12">
        <v>0</v>
      </c>
      <c r="U6" s="3">
        <v>0</v>
      </c>
      <c r="V6" s="13">
        <v>0</v>
      </c>
      <c r="W6" s="12">
        <v>0</v>
      </c>
      <c r="X6" s="3">
        <v>0</v>
      </c>
      <c r="Y6" s="13">
        <v>0</v>
      </c>
      <c r="Z6" s="12">
        <v>0</v>
      </c>
      <c r="AA6" s="3">
        <v>0</v>
      </c>
      <c r="AB6" s="13">
        <v>0</v>
      </c>
      <c r="AC6" s="12">
        <v>0</v>
      </c>
      <c r="AD6" s="13">
        <v>0</v>
      </c>
      <c r="AE6" s="12">
        <v>0</v>
      </c>
      <c r="AF6" s="13">
        <v>0</v>
      </c>
      <c r="AG6" s="28">
        <v>66.1666666666667</v>
      </c>
    </row>
    <row r="7" spans="1:33" ht="15.75" thickBot="1" x14ac:dyDescent="0.3">
      <c r="A7" s="21">
        <v>2</v>
      </c>
      <c r="B7" s="19" t="s">
        <v>27</v>
      </c>
      <c r="C7" s="25">
        <v>13</v>
      </c>
      <c r="D7" s="25">
        <v>13</v>
      </c>
      <c r="E7" s="27">
        <v>100</v>
      </c>
      <c r="F7" s="17">
        <v>9</v>
      </c>
      <c r="G7" s="22">
        <v>69.230769230769198</v>
      </c>
      <c r="H7" s="21">
        <v>3</v>
      </c>
      <c r="I7" s="14">
        <v>2</v>
      </c>
      <c r="J7" s="22">
        <v>66.6666666666667</v>
      </c>
      <c r="K7" s="21">
        <v>7</v>
      </c>
      <c r="L7" s="14">
        <v>4</v>
      </c>
      <c r="M7" s="22">
        <v>57.142857142857103</v>
      </c>
      <c r="N7" s="21">
        <v>0</v>
      </c>
      <c r="O7" s="14">
        <v>0</v>
      </c>
      <c r="P7" s="22">
        <v>0</v>
      </c>
      <c r="Q7" s="21">
        <v>3</v>
      </c>
      <c r="R7" s="14">
        <v>3</v>
      </c>
      <c r="S7" s="22">
        <v>100</v>
      </c>
      <c r="T7" s="23">
        <v>0</v>
      </c>
      <c r="U7" s="15">
        <v>0</v>
      </c>
      <c r="V7" s="22">
        <v>0</v>
      </c>
      <c r="W7" s="23">
        <v>0</v>
      </c>
      <c r="X7" s="15">
        <v>0</v>
      </c>
      <c r="Y7" s="22">
        <v>0</v>
      </c>
      <c r="Z7" s="23">
        <v>0</v>
      </c>
      <c r="AA7" s="15">
        <v>0</v>
      </c>
      <c r="AB7" s="22">
        <v>0</v>
      </c>
      <c r="AC7" s="23">
        <v>0</v>
      </c>
      <c r="AD7" s="22">
        <v>0</v>
      </c>
      <c r="AE7" s="23">
        <v>0</v>
      </c>
      <c r="AF7" s="22">
        <v>0</v>
      </c>
      <c r="AG7" s="29">
        <v>77.538461538461505</v>
      </c>
    </row>
    <row r="8" spans="1:33" ht="15.75" thickBot="1" x14ac:dyDescent="0.3">
      <c r="A8" s="96" t="s">
        <v>31</v>
      </c>
      <c r="B8" s="97"/>
      <c r="C8" s="53">
        <v>49</v>
      </c>
      <c r="D8" s="53">
        <v>49</v>
      </c>
      <c r="E8" s="54">
        <v>100</v>
      </c>
      <c r="F8" s="55">
        <v>26</v>
      </c>
      <c r="G8" s="59">
        <v>53.061224489795897</v>
      </c>
      <c r="H8" s="60">
        <v>22</v>
      </c>
      <c r="I8" s="58">
        <v>9</v>
      </c>
      <c r="J8" s="59">
        <v>40.909090909090899</v>
      </c>
      <c r="K8" s="60">
        <v>19</v>
      </c>
      <c r="L8" s="58">
        <v>11</v>
      </c>
      <c r="M8" s="59">
        <v>57.894736842105303</v>
      </c>
      <c r="N8" s="60">
        <v>4</v>
      </c>
      <c r="O8" s="58">
        <v>2</v>
      </c>
      <c r="P8" s="59">
        <v>50</v>
      </c>
      <c r="Q8" s="60">
        <v>4</v>
      </c>
      <c r="R8" s="58">
        <v>4</v>
      </c>
      <c r="S8" s="59">
        <v>100</v>
      </c>
      <c r="T8" s="61">
        <v>0</v>
      </c>
      <c r="U8" s="62">
        <v>0</v>
      </c>
      <c r="V8" s="59">
        <v>0</v>
      </c>
      <c r="W8" s="61">
        <v>0</v>
      </c>
      <c r="X8" s="62">
        <v>0</v>
      </c>
      <c r="Y8" s="59">
        <v>0</v>
      </c>
      <c r="Z8" s="61">
        <v>0</v>
      </c>
      <c r="AA8" s="62">
        <v>0</v>
      </c>
      <c r="AB8" s="59">
        <v>0</v>
      </c>
      <c r="AC8" s="63">
        <v>0</v>
      </c>
      <c r="AD8" s="64">
        <v>0</v>
      </c>
      <c r="AE8" s="63">
        <v>0</v>
      </c>
      <c r="AF8" s="64">
        <v>0</v>
      </c>
      <c r="AG8" s="65">
        <v>69.183673469387799</v>
      </c>
    </row>
  </sheetData>
  <mergeCells count="20">
    <mergeCell ref="A8:B8"/>
    <mergeCell ref="A1:AE1"/>
    <mergeCell ref="A3:A5"/>
    <mergeCell ref="B3:B5"/>
    <mergeCell ref="C3:C5"/>
    <mergeCell ref="D3:D5"/>
    <mergeCell ref="E3:E5"/>
    <mergeCell ref="W4:Y4"/>
    <mergeCell ref="Z4:AB4"/>
    <mergeCell ref="Q4:S4"/>
    <mergeCell ref="T4:V4"/>
    <mergeCell ref="F4:G4"/>
    <mergeCell ref="H4:J4"/>
    <mergeCell ref="K4:M4"/>
    <mergeCell ref="N4:P4"/>
    <mergeCell ref="AF2:AG2"/>
    <mergeCell ref="F3:AF3"/>
    <mergeCell ref="AG3:AG5"/>
    <mergeCell ref="AC4:AD4"/>
    <mergeCell ref="AE4:A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zoomScale="70" zoomScaleNormal="70" workbookViewId="0">
      <selection activeCell="AE19" sqref="AE19"/>
    </sheetView>
  </sheetViews>
  <sheetFormatPr defaultRowHeight="15" x14ac:dyDescent="0.25"/>
  <cols>
    <col min="1" max="1" width="3.28515625" style="1" bestFit="1" customWidth="1"/>
    <col min="2" max="2" width="24" style="1" bestFit="1" customWidth="1"/>
    <col min="3" max="4" width="12.140625" style="1" customWidth="1"/>
    <col min="5" max="5" width="15.85546875" style="1" customWidth="1"/>
    <col min="6" max="6" width="11.7109375" style="1" customWidth="1"/>
    <col min="7" max="7" width="11.85546875" style="1" customWidth="1"/>
    <col min="8" max="8" width="12.42578125" style="1" bestFit="1" customWidth="1"/>
    <col min="9" max="9" width="11.85546875" style="1" bestFit="1" customWidth="1"/>
    <col min="10" max="10" width="11.85546875" style="1" customWidth="1"/>
    <col min="11" max="11" width="12.42578125" style="1" bestFit="1" customWidth="1"/>
    <col min="12" max="12" width="11.85546875" style="1" bestFit="1" customWidth="1"/>
    <col min="13" max="13" width="11.85546875" style="1" customWidth="1"/>
    <col min="14" max="14" width="12.42578125" style="1" bestFit="1" customWidth="1"/>
    <col min="15" max="15" width="11.85546875" style="1" bestFit="1" customWidth="1"/>
    <col min="16" max="16" width="11.85546875" style="1" customWidth="1"/>
    <col min="17" max="17" width="12.42578125" style="1" bestFit="1" customWidth="1"/>
    <col min="18" max="18" width="11.85546875" style="1" bestFit="1" customWidth="1"/>
    <col min="19" max="28" width="11.85546875" style="1" customWidth="1"/>
    <col min="29" max="29" width="10.5703125" style="1" customWidth="1"/>
    <col min="30" max="30" width="13.7109375" style="1" customWidth="1"/>
    <col min="31" max="31" width="15.5703125" style="1" customWidth="1"/>
    <col min="32" max="16384" width="9.140625" style="1"/>
  </cols>
  <sheetData>
    <row r="1" spans="1:33" x14ac:dyDescent="0.25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3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F2" s="108"/>
      <c r="AG2" s="108"/>
    </row>
    <row r="3" spans="1:33" ht="15" customHeight="1" thickBot="1" x14ac:dyDescent="0.3">
      <c r="A3" s="111" t="s">
        <v>0</v>
      </c>
      <c r="B3" s="110" t="s">
        <v>11</v>
      </c>
      <c r="C3" s="87" t="s">
        <v>10</v>
      </c>
      <c r="D3" s="87" t="s">
        <v>12</v>
      </c>
      <c r="E3" s="87" t="s">
        <v>28</v>
      </c>
      <c r="F3" s="102" t="s">
        <v>2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  <c r="AG3" s="105" t="s">
        <v>34</v>
      </c>
    </row>
    <row r="4" spans="1:33" ht="15" customHeight="1" x14ac:dyDescent="0.25">
      <c r="A4" s="112"/>
      <c r="B4" s="114"/>
      <c r="C4" s="88"/>
      <c r="D4" s="88"/>
      <c r="E4" s="88"/>
      <c r="F4" s="116" t="s">
        <v>1</v>
      </c>
      <c r="G4" s="117"/>
      <c r="H4" s="118" t="s">
        <v>3</v>
      </c>
      <c r="I4" s="119"/>
      <c r="J4" s="120"/>
      <c r="K4" s="118" t="s">
        <v>4</v>
      </c>
      <c r="L4" s="119"/>
      <c r="M4" s="120"/>
      <c r="N4" s="118" t="s">
        <v>5</v>
      </c>
      <c r="O4" s="119"/>
      <c r="P4" s="120"/>
      <c r="Q4" s="118" t="s">
        <v>6</v>
      </c>
      <c r="R4" s="119"/>
      <c r="S4" s="120"/>
      <c r="T4" s="118" t="s">
        <v>35</v>
      </c>
      <c r="U4" s="119"/>
      <c r="V4" s="120"/>
      <c r="W4" s="118" t="s">
        <v>36</v>
      </c>
      <c r="X4" s="119"/>
      <c r="Y4" s="120"/>
      <c r="Z4" s="109" t="s">
        <v>37</v>
      </c>
      <c r="AA4" s="121"/>
      <c r="AB4" s="110"/>
      <c r="AC4" s="109" t="s">
        <v>32</v>
      </c>
      <c r="AD4" s="110"/>
      <c r="AE4" s="109" t="s">
        <v>33</v>
      </c>
      <c r="AF4" s="110"/>
      <c r="AG4" s="106"/>
    </row>
    <row r="5" spans="1:33" ht="43.5" thickBot="1" x14ac:dyDescent="0.3">
      <c r="A5" s="113"/>
      <c r="B5" s="115"/>
      <c r="C5" s="89"/>
      <c r="D5" s="89"/>
      <c r="E5" s="89"/>
      <c r="F5" s="37" t="s">
        <v>7</v>
      </c>
      <c r="G5" s="38" t="s">
        <v>8</v>
      </c>
      <c r="H5" s="39" t="s">
        <v>9</v>
      </c>
      <c r="I5" s="8" t="s">
        <v>7</v>
      </c>
      <c r="J5" s="38" t="s">
        <v>8</v>
      </c>
      <c r="K5" s="39" t="s">
        <v>9</v>
      </c>
      <c r="L5" s="8" t="s">
        <v>7</v>
      </c>
      <c r="M5" s="38" t="s">
        <v>8</v>
      </c>
      <c r="N5" s="39" t="s">
        <v>9</v>
      </c>
      <c r="O5" s="8" t="s">
        <v>7</v>
      </c>
      <c r="P5" s="38" t="s">
        <v>8</v>
      </c>
      <c r="Q5" s="39" t="s">
        <v>9</v>
      </c>
      <c r="R5" s="8" t="s">
        <v>7</v>
      </c>
      <c r="S5" s="38" t="s">
        <v>8</v>
      </c>
      <c r="T5" s="7" t="s">
        <v>9</v>
      </c>
      <c r="U5" s="8" t="s">
        <v>7</v>
      </c>
      <c r="V5" s="38" t="s">
        <v>8</v>
      </c>
      <c r="W5" s="7" t="s">
        <v>9</v>
      </c>
      <c r="X5" s="8" t="s">
        <v>7</v>
      </c>
      <c r="Y5" s="38" t="s">
        <v>8</v>
      </c>
      <c r="Z5" s="7" t="s">
        <v>9</v>
      </c>
      <c r="AA5" s="8" t="s">
        <v>7</v>
      </c>
      <c r="AB5" s="38" t="s">
        <v>8</v>
      </c>
      <c r="AC5" s="7" t="s">
        <v>9</v>
      </c>
      <c r="AD5" s="38" t="s">
        <v>34</v>
      </c>
      <c r="AE5" s="7" t="s">
        <v>9</v>
      </c>
      <c r="AF5" s="38" t="s">
        <v>34</v>
      </c>
      <c r="AG5" s="107"/>
    </row>
    <row r="6" spans="1:33" x14ac:dyDescent="0.25">
      <c r="A6" s="20">
        <v>1</v>
      </c>
      <c r="B6" s="18" t="s">
        <v>29</v>
      </c>
      <c r="C6" s="24">
        <v>218</v>
      </c>
      <c r="D6" s="24">
        <v>208</v>
      </c>
      <c r="E6" s="26">
        <v>95.412844036697294</v>
      </c>
      <c r="F6" s="16">
        <v>134</v>
      </c>
      <c r="G6" s="13">
        <v>64.423076923076906</v>
      </c>
      <c r="H6" s="20">
        <v>110</v>
      </c>
      <c r="I6" s="2">
        <v>65</v>
      </c>
      <c r="J6" s="13">
        <v>59.090909090909101</v>
      </c>
      <c r="K6" s="20">
        <v>65</v>
      </c>
      <c r="L6" s="2">
        <v>47</v>
      </c>
      <c r="M6" s="13">
        <v>72.307692307692307</v>
      </c>
      <c r="N6" s="20">
        <v>26</v>
      </c>
      <c r="O6" s="2">
        <v>20</v>
      </c>
      <c r="P6" s="13">
        <v>76.923076923076906</v>
      </c>
      <c r="Q6" s="20">
        <v>3</v>
      </c>
      <c r="R6" s="2">
        <v>2</v>
      </c>
      <c r="S6" s="13">
        <v>66.6666666666667</v>
      </c>
      <c r="T6" s="12">
        <v>0</v>
      </c>
      <c r="U6" s="3">
        <v>0</v>
      </c>
      <c r="V6" s="13">
        <v>0</v>
      </c>
      <c r="W6" s="12">
        <v>0</v>
      </c>
      <c r="X6" s="3">
        <v>0</v>
      </c>
      <c r="Y6" s="13">
        <v>0</v>
      </c>
      <c r="Z6" s="12">
        <v>0</v>
      </c>
      <c r="AA6" s="3">
        <v>0</v>
      </c>
      <c r="AB6" s="13">
        <v>0</v>
      </c>
      <c r="AC6" s="12">
        <v>4</v>
      </c>
      <c r="AD6" s="13">
        <v>56.75</v>
      </c>
      <c r="AE6" s="12">
        <v>0</v>
      </c>
      <c r="AF6" s="13">
        <v>0</v>
      </c>
      <c r="AG6" s="28">
        <v>67.072115384615401</v>
      </c>
    </row>
    <row r="7" spans="1:33" ht="15.75" thickBot="1" x14ac:dyDescent="0.3">
      <c r="A7" s="21">
        <v>2</v>
      </c>
      <c r="B7" s="19" t="s">
        <v>26</v>
      </c>
      <c r="C7" s="25">
        <v>44</v>
      </c>
      <c r="D7" s="25">
        <v>42</v>
      </c>
      <c r="E7" s="27">
        <v>95.454545454545496</v>
      </c>
      <c r="F7" s="17">
        <v>22</v>
      </c>
      <c r="G7" s="22">
        <v>52.380952380952401</v>
      </c>
      <c r="H7" s="21">
        <v>16</v>
      </c>
      <c r="I7" s="14">
        <v>10</v>
      </c>
      <c r="J7" s="22">
        <v>62.5</v>
      </c>
      <c r="K7" s="21">
        <v>14</v>
      </c>
      <c r="L7" s="14">
        <v>8</v>
      </c>
      <c r="M7" s="22">
        <v>57.142857142857103</v>
      </c>
      <c r="N7" s="21">
        <v>6</v>
      </c>
      <c r="O7" s="14">
        <v>3</v>
      </c>
      <c r="P7" s="22">
        <v>50</v>
      </c>
      <c r="Q7" s="21">
        <v>2</v>
      </c>
      <c r="R7" s="14">
        <v>1</v>
      </c>
      <c r="S7" s="22">
        <v>50</v>
      </c>
      <c r="T7" s="23">
        <v>0</v>
      </c>
      <c r="U7" s="15">
        <v>0</v>
      </c>
      <c r="V7" s="22">
        <v>0</v>
      </c>
      <c r="W7" s="23">
        <v>0</v>
      </c>
      <c r="X7" s="15">
        <v>0</v>
      </c>
      <c r="Y7" s="22">
        <v>0</v>
      </c>
      <c r="Z7" s="23">
        <v>0</v>
      </c>
      <c r="AA7" s="15">
        <v>0</v>
      </c>
      <c r="AB7" s="22">
        <v>0</v>
      </c>
      <c r="AC7" s="23">
        <v>3</v>
      </c>
      <c r="AD7" s="22">
        <v>63</v>
      </c>
      <c r="AE7" s="23">
        <v>1</v>
      </c>
      <c r="AF7" s="22">
        <v>39</v>
      </c>
      <c r="AG7" s="29">
        <v>63.880952380952401</v>
      </c>
    </row>
    <row r="8" spans="1:33" ht="15.75" thickBot="1" x14ac:dyDescent="0.3">
      <c r="A8" s="96" t="s">
        <v>31</v>
      </c>
      <c r="B8" s="97"/>
      <c r="C8" s="53">
        <v>262</v>
      </c>
      <c r="D8" s="53">
        <v>250</v>
      </c>
      <c r="E8" s="54">
        <v>95.419847328244302</v>
      </c>
      <c r="F8" s="55">
        <v>156</v>
      </c>
      <c r="G8" s="59">
        <v>62.4</v>
      </c>
      <c r="H8" s="60">
        <v>126</v>
      </c>
      <c r="I8" s="58">
        <v>75</v>
      </c>
      <c r="J8" s="59">
        <v>59.523809523809497</v>
      </c>
      <c r="K8" s="60">
        <v>79</v>
      </c>
      <c r="L8" s="58">
        <v>55</v>
      </c>
      <c r="M8" s="59">
        <v>69.620253164556999</v>
      </c>
      <c r="N8" s="60">
        <v>32</v>
      </c>
      <c r="O8" s="58">
        <v>23</v>
      </c>
      <c r="P8" s="59">
        <v>71.875</v>
      </c>
      <c r="Q8" s="60">
        <v>5</v>
      </c>
      <c r="R8" s="58">
        <v>3</v>
      </c>
      <c r="S8" s="59">
        <v>60</v>
      </c>
      <c r="T8" s="61">
        <v>0</v>
      </c>
      <c r="U8" s="62">
        <v>0</v>
      </c>
      <c r="V8" s="59">
        <v>0</v>
      </c>
      <c r="W8" s="61">
        <v>0</v>
      </c>
      <c r="X8" s="62">
        <v>0</v>
      </c>
      <c r="Y8" s="59">
        <v>0</v>
      </c>
      <c r="Z8" s="61">
        <v>0</v>
      </c>
      <c r="AA8" s="62">
        <v>0</v>
      </c>
      <c r="AB8" s="59">
        <v>0</v>
      </c>
      <c r="AC8" s="63">
        <v>7</v>
      </c>
      <c r="AD8" s="64">
        <v>59.428571428571402</v>
      </c>
      <c r="AE8" s="63">
        <v>1</v>
      </c>
      <c r="AF8" s="64">
        <v>39</v>
      </c>
      <c r="AG8" s="65">
        <v>66.536000000000001</v>
      </c>
    </row>
    <row r="10" spans="1:33" ht="17.25" customHeight="1" x14ac:dyDescent="0.25"/>
  </sheetData>
  <mergeCells count="20">
    <mergeCell ref="A8:B8"/>
    <mergeCell ref="A1:AE1"/>
    <mergeCell ref="A3:A5"/>
    <mergeCell ref="B3:B5"/>
    <mergeCell ref="C3:C5"/>
    <mergeCell ref="D3:D5"/>
    <mergeCell ref="E3:E5"/>
    <mergeCell ref="W4:Y4"/>
    <mergeCell ref="Z4:AB4"/>
    <mergeCell ref="Q4:S4"/>
    <mergeCell ref="T4:V4"/>
    <mergeCell ref="AF2:AG2"/>
    <mergeCell ref="F3:AF3"/>
    <mergeCell ref="AG3:AG5"/>
    <mergeCell ref="AC4:AD4"/>
    <mergeCell ref="AE4:AF4"/>
    <mergeCell ref="F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всего</vt:lpstr>
      <vt:lpstr>каз</vt:lpstr>
      <vt:lpstr>рус</vt:lpstr>
      <vt:lpstr>узб</vt:lpstr>
      <vt:lpstr>тадж</vt:lpstr>
      <vt:lpstr>уйг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2022-04-08T03:09:39Z</dcterms:modified>
</cp:coreProperties>
</file>