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Таблица14" sheetId="1" r:id="rId1"/>
  </sheets>
  <definedNames>
    <definedName name="_xlnm.Print_Titles" localSheetId="0">'Таблица14'!$2:$4</definedName>
    <definedName name="_xlnm.Print_Area" localSheetId="0">'Таблица14'!$A$1:$O$42</definedName>
  </definedNames>
  <calcPr fullCalcOnLoad="1"/>
</workbook>
</file>

<file path=xl/sharedStrings.xml><?xml version="1.0" encoding="utf-8"?>
<sst xmlns="http://schemas.openxmlformats.org/spreadsheetml/2006/main" count="96" uniqueCount="87">
  <si>
    <t>№</t>
  </si>
  <si>
    <t>Количество заявлений на конкурс</t>
  </si>
  <si>
    <t>в том числе</t>
  </si>
  <si>
    <t>Всего</t>
  </si>
  <si>
    <t>Абай атындағы Қазақ ұлттық педагогикалық университеті</t>
  </si>
  <si>
    <t>Ы.Алтынсарин атындағы Арқалық мемлекеттік педагогикалық институты</t>
  </si>
  <si>
    <t>Х.Досмұхамедов атындағы Атырау мемлекеттік университеті</t>
  </si>
  <si>
    <t>С.Аманжолов атындағы Шығыс Қазақстан мемлекеттік университеті</t>
  </si>
  <si>
    <t>Л.Н.Гумилев атындағы Еуразия ұлттық университеті</t>
  </si>
  <si>
    <t>О.А.Байқоңыров атындағы Жезқазған университеті</t>
  </si>
  <si>
    <t>М.Өтемісов атындағы Батыс Қазақстан мемлекеттік университеті</t>
  </si>
  <si>
    <t>Қазақ ұлттық аграрлық университеті</t>
  </si>
  <si>
    <t>Е.А.Бөкетов атындағы Қарағанды мемлекеттік университеті</t>
  </si>
  <si>
    <t>Ш.Уәлиханов атындағы Көкшетау мемлекеттік университеті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</si>
  <si>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</si>
  <si>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</si>
  <si>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М.Қозыбаев атындағы Солтүстік Қазақстан мемлекеттік университеті</t>
  </si>
  <si>
    <t>М.Х.Дулати атындағы Тараз мемлекеттік университеті</t>
  </si>
  <si>
    <t>М.Әуезов атындағы Оңтүстік Қазақстан мемлекеттік университеті</t>
  </si>
  <si>
    <t>“Сырдария” университеті</t>
  </si>
  <si>
    <t>Тараз мемлекеттік педагогикалық институты</t>
  </si>
  <si>
    <t>Павлодар мемлекеттік педагогикалық институты</t>
  </si>
  <si>
    <t>Очная форма обучения</t>
  </si>
  <si>
    <t>Наименование базового ВУЗа</t>
  </si>
  <si>
    <t>І. Жансүгіров атындағы Жетісу мемлекеттік университеті</t>
  </si>
  <si>
    <t>Алматы технологиялық университеті</t>
  </si>
  <si>
    <t>Каз.</t>
  </si>
  <si>
    <t>Рус.</t>
  </si>
  <si>
    <t>Очная сокращенная форма обучения</t>
  </si>
  <si>
    <t>Республика бойынша</t>
  </si>
  <si>
    <t>Ш.Есенов атындағы Каспий мемлекеттік технологиялар және инжиниринг университеті</t>
  </si>
  <si>
    <t>С.Сейфуллин атындағы Қазақ агротехникалық университеті</t>
  </si>
  <si>
    <t>Қазтұтыну одағының Қарағанды экономикалық университеті</t>
  </si>
  <si>
    <t>Оңтүстік Қазақстан мемлекеттік педагогикалық институты</t>
  </si>
  <si>
    <t xml:space="preserve">Заочная сокращенная форма обучения </t>
  </si>
  <si>
    <t xml:space="preserve">Статистические данные о количестве поданных заявлений на конкурс в разрезе базовых ВУЗов    </t>
  </si>
  <si>
    <t>М.Оспанов атындағы Батыс Қазақстан мемлекеттік медицина университеті</t>
  </si>
  <si>
    <t>Қ.А.Ясауи атындағы халықаралық Қазақ-Түрік университеті</t>
  </si>
  <si>
    <t>Қ.Жұбанов атындағы Ақтөбе мемлекеттік  аймақтық университеті</t>
  </si>
  <si>
    <t>әл-Фараби атындағы Қазақ ұлттық университеті</t>
  </si>
  <si>
    <t>Қорқыт Ата атындағы Қызылорда мемлекеттік университеті</t>
  </si>
  <si>
    <t>002</t>
  </si>
  <si>
    <t>003</t>
  </si>
  <si>
    <t>004</t>
  </si>
  <si>
    <t>005</t>
  </si>
  <si>
    <t>007</t>
  </si>
  <si>
    <t>008</t>
  </si>
  <si>
    <t>010</t>
  </si>
  <si>
    <t>011</t>
  </si>
  <si>
    <t>013</t>
  </si>
  <si>
    <t>014</t>
  </si>
  <si>
    <t>015</t>
  </si>
  <si>
    <t>016</t>
  </si>
  <si>
    <t>024</t>
  </si>
  <si>
    <t>027</t>
  </si>
  <si>
    <t>029</t>
  </si>
  <si>
    <t>031</t>
  </si>
  <si>
    <t>034</t>
  </si>
  <si>
    <t>035</t>
  </si>
  <si>
    <t>036</t>
  </si>
  <si>
    <t>037</t>
  </si>
  <si>
    <t>038</t>
  </si>
  <si>
    <t>040</t>
  </si>
  <si>
    <t>042</t>
  </si>
  <si>
    <t>043</t>
  </si>
  <si>
    <t>045</t>
  </si>
  <si>
    <t>053</t>
  </si>
  <si>
    <t>122</t>
  </si>
  <si>
    <t>143</t>
  </si>
  <si>
    <t>196</t>
  </si>
  <si>
    <t>515</t>
  </si>
  <si>
    <t>517</t>
  </si>
  <si>
    <t>Код ВУЗа</t>
  </si>
  <si>
    <t>Қарағанды мемлекеттік техникалық университеті</t>
  </si>
  <si>
    <t>Семей қаласының Шәкәрім атындағы мемлекеттік университеті</t>
  </si>
  <si>
    <t>147</t>
  </si>
  <si>
    <t>Академик Қ.Сәтбаев атындағы Екібастұз инженерлік-техникалық институты</t>
  </si>
  <si>
    <t>501</t>
  </si>
  <si>
    <t>Жәңгір хан атындағы Батыс Қазақстан аграрлық-техникалық университеті</t>
  </si>
  <si>
    <t>032</t>
  </si>
  <si>
    <t>Қ.Сәтбаев атындағы Қазақ ұлттық техникалық зерттеу университеті</t>
  </si>
  <si>
    <t>033</t>
  </si>
  <si>
    <t>Қарағанды мемлекеттік индустриалдық университеті</t>
  </si>
  <si>
    <t>141</t>
  </si>
  <si>
    <t>Қазақ гуманитарлық заң инновациялық университеті</t>
  </si>
  <si>
    <t>413</t>
  </si>
  <si>
    <t>М.Сапарбаев атындағы Оңтүстік Қазақстан гуманитарлық институты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</si>
</sst>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34">
      <selection activeCell="A2" sqref="A2:IV5"/>
    </sheetView>
  </sheetViews>
  <sheetFormatPr defaultColWidth="9.00390625" defaultRowHeight="12.75"/>
  <cols>
    <col min="1" max="1" width="3.00390625" style="3" bestFit="1" customWidth="1"/>
    <col min="2" max="2" width="5.875" style="3" customWidth="1"/>
    <col min="3" max="3" width="42.875" style="4" customWidth="1"/>
    <col min="4" max="4" width="6.00390625" style="1" customWidth="1"/>
    <col min="5" max="6" width="6.375" style="1" customWidth="1"/>
    <col min="7" max="7" width="6.00390625" style="1" customWidth="1"/>
    <col min="8" max="9" width="6.375" style="1" customWidth="1"/>
    <col min="10" max="10" width="6.00390625" style="1" customWidth="1"/>
    <col min="11" max="12" width="6.875" style="1" bestFit="1" customWidth="1"/>
    <col min="13" max="13" width="6.125" style="1" customWidth="1"/>
    <col min="14" max="14" width="6.625" style="1" customWidth="1"/>
    <col min="15" max="15" width="6.875" style="1" customWidth="1"/>
    <col min="16" max="16384" width="9.125" style="1" customWidth="1"/>
  </cols>
  <sheetData>
    <row r="1" spans="1:15" ht="41.25" customHeight="1" thickBot="1">
      <c r="A1" s="61" t="s">
        <v>35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13.5" thickBot="1">
      <c r="A2" s="56" t="s">
        <v>0</v>
      </c>
      <c r="B2" s="59" t="s">
        <v>72</v>
      </c>
      <c r="C2" s="43" t="s">
        <v>23</v>
      </c>
      <c r="D2" s="46" t="s">
        <v>1</v>
      </c>
      <c r="E2" s="47"/>
      <c r="F2" s="48"/>
      <c r="G2" s="52" t="s">
        <v>2</v>
      </c>
      <c r="H2" s="53"/>
      <c r="I2" s="53"/>
      <c r="J2" s="53"/>
      <c r="K2" s="53"/>
      <c r="L2" s="53"/>
      <c r="M2" s="53"/>
      <c r="N2" s="53"/>
      <c r="O2" s="54"/>
      <c r="P2" s="2"/>
    </row>
    <row r="3" spans="1:16" ht="46.5" customHeight="1">
      <c r="A3" s="66"/>
      <c r="B3" s="60"/>
      <c r="C3" s="44"/>
      <c r="D3" s="49"/>
      <c r="E3" s="50"/>
      <c r="F3" s="51"/>
      <c r="G3" s="55" t="s">
        <v>22</v>
      </c>
      <c r="H3" s="47"/>
      <c r="I3" s="48"/>
      <c r="J3" s="56" t="s">
        <v>28</v>
      </c>
      <c r="K3" s="57"/>
      <c r="L3" s="58"/>
      <c r="M3" s="57" t="s">
        <v>34</v>
      </c>
      <c r="N3" s="57"/>
      <c r="O3" s="58"/>
      <c r="P3" s="2"/>
    </row>
    <row r="4" spans="1:16" ht="15.75" customHeight="1" thickBot="1">
      <c r="A4" s="67"/>
      <c r="B4" s="60"/>
      <c r="C4" s="45"/>
      <c r="D4" s="8" t="s">
        <v>3</v>
      </c>
      <c r="E4" s="9" t="s">
        <v>26</v>
      </c>
      <c r="F4" s="10" t="s">
        <v>27</v>
      </c>
      <c r="G4" s="11" t="s">
        <v>3</v>
      </c>
      <c r="H4" s="9" t="s">
        <v>26</v>
      </c>
      <c r="I4" s="12" t="s">
        <v>27</v>
      </c>
      <c r="J4" s="11" t="s">
        <v>3</v>
      </c>
      <c r="K4" s="9" t="s">
        <v>26</v>
      </c>
      <c r="L4" s="12" t="s">
        <v>27</v>
      </c>
      <c r="M4" s="7" t="s">
        <v>3</v>
      </c>
      <c r="N4" s="5" t="s">
        <v>26</v>
      </c>
      <c r="O4" s="6" t="s">
        <v>27</v>
      </c>
      <c r="P4" s="2"/>
    </row>
    <row r="5" spans="1:15" ht="25.5">
      <c r="A5" s="30">
        <v>1</v>
      </c>
      <c r="B5" s="27" t="s">
        <v>41</v>
      </c>
      <c r="C5" s="25" t="s">
        <v>31</v>
      </c>
      <c r="D5" s="33">
        <v>2279</v>
      </c>
      <c r="E5" s="13">
        <v>1526</v>
      </c>
      <c r="F5" s="34">
        <v>753</v>
      </c>
      <c r="G5" s="33">
        <v>2237</v>
      </c>
      <c r="H5" s="13">
        <v>1500</v>
      </c>
      <c r="I5" s="34">
        <v>737</v>
      </c>
      <c r="J5" s="33">
        <v>20</v>
      </c>
      <c r="K5" s="13">
        <v>13</v>
      </c>
      <c r="L5" s="34">
        <v>7</v>
      </c>
      <c r="M5" s="19">
        <v>22</v>
      </c>
      <c r="N5" s="20">
        <v>13</v>
      </c>
      <c r="O5" s="21">
        <v>9</v>
      </c>
    </row>
    <row r="6" spans="1:15" ht="25.5">
      <c r="A6" s="31">
        <v>2</v>
      </c>
      <c r="B6" s="28" t="s">
        <v>42</v>
      </c>
      <c r="C6" s="18" t="s">
        <v>30</v>
      </c>
      <c r="D6" s="15">
        <v>1260</v>
      </c>
      <c r="E6" s="14">
        <v>1186</v>
      </c>
      <c r="F6" s="16">
        <v>74</v>
      </c>
      <c r="G6" s="15">
        <v>1253</v>
      </c>
      <c r="H6" s="14">
        <v>1179</v>
      </c>
      <c r="I6" s="16">
        <v>74</v>
      </c>
      <c r="J6" s="15">
        <v>6</v>
      </c>
      <c r="K6" s="14">
        <v>6</v>
      </c>
      <c r="L6" s="16">
        <v>0</v>
      </c>
      <c r="M6" s="22">
        <v>1</v>
      </c>
      <c r="N6" s="23">
        <v>1</v>
      </c>
      <c r="O6" s="24">
        <v>0</v>
      </c>
    </row>
    <row r="7" spans="1:15" ht="25.5">
      <c r="A7" s="31">
        <v>3</v>
      </c>
      <c r="B7" s="28" t="s">
        <v>43</v>
      </c>
      <c r="C7" s="18" t="s">
        <v>36</v>
      </c>
      <c r="D7" s="15">
        <v>660</v>
      </c>
      <c r="E7" s="14">
        <v>550</v>
      </c>
      <c r="F7" s="16">
        <v>110</v>
      </c>
      <c r="G7" s="15">
        <v>621</v>
      </c>
      <c r="H7" s="14">
        <v>517</v>
      </c>
      <c r="I7" s="16">
        <v>104</v>
      </c>
      <c r="J7" s="15">
        <v>39</v>
      </c>
      <c r="K7" s="14">
        <v>33</v>
      </c>
      <c r="L7" s="16">
        <v>6</v>
      </c>
      <c r="M7" s="22">
        <v>0</v>
      </c>
      <c r="N7" s="23">
        <v>0</v>
      </c>
      <c r="O7" s="24">
        <v>0</v>
      </c>
    </row>
    <row r="8" spans="1:15" ht="25.5">
      <c r="A8" s="31">
        <v>4</v>
      </c>
      <c r="B8" s="28" t="s">
        <v>44</v>
      </c>
      <c r="C8" s="18" t="s">
        <v>38</v>
      </c>
      <c r="D8" s="15">
        <v>2587</v>
      </c>
      <c r="E8" s="14">
        <v>2212</v>
      </c>
      <c r="F8" s="16">
        <v>375</v>
      </c>
      <c r="G8" s="15">
        <v>2467</v>
      </c>
      <c r="H8" s="14">
        <v>2099</v>
      </c>
      <c r="I8" s="16">
        <v>368</v>
      </c>
      <c r="J8" s="15">
        <v>27</v>
      </c>
      <c r="K8" s="14">
        <v>22</v>
      </c>
      <c r="L8" s="16">
        <v>5</v>
      </c>
      <c r="M8" s="22">
        <v>93</v>
      </c>
      <c r="N8" s="23">
        <v>91</v>
      </c>
      <c r="O8" s="24">
        <v>2</v>
      </c>
    </row>
    <row r="9" spans="1:15" ht="25.5">
      <c r="A9" s="31">
        <v>5</v>
      </c>
      <c r="B9" s="28" t="s">
        <v>45</v>
      </c>
      <c r="C9" s="18" t="s">
        <v>4</v>
      </c>
      <c r="D9" s="15">
        <v>1757</v>
      </c>
      <c r="E9" s="14">
        <v>1452</v>
      </c>
      <c r="F9" s="16">
        <v>305</v>
      </c>
      <c r="G9" s="15">
        <v>1653</v>
      </c>
      <c r="H9" s="14">
        <v>1361</v>
      </c>
      <c r="I9" s="16">
        <v>292</v>
      </c>
      <c r="J9" s="15">
        <v>62</v>
      </c>
      <c r="K9" s="14">
        <v>54</v>
      </c>
      <c r="L9" s="16">
        <v>8</v>
      </c>
      <c r="M9" s="22">
        <v>42</v>
      </c>
      <c r="N9" s="23">
        <v>37</v>
      </c>
      <c r="O9" s="24">
        <v>5</v>
      </c>
    </row>
    <row r="10" spans="1:15" ht="25.5">
      <c r="A10" s="31">
        <v>6</v>
      </c>
      <c r="B10" s="28" t="s">
        <v>46</v>
      </c>
      <c r="C10" s="18" t="s">
        <v>5</v>
      </c>
      <c r="D10" s="15">
        <v>298</v>
      </c>
      <c r="E10" s="14">
        <v>270</v>
      </c>
      <c r="F10" s="16">
        <v>28</v>
      </c>
      <c r="G10" s="15">
        <v>220</v>
      </c>
      <c r="H10" s="14">
        <v>195</v>
      </c>
      <c r="I10" s="16">
        <v>25</v>
      </c>
      <c r="J10" s="15">
        <v>14</v>
      </c>
      <c r="K10" s="14">
        <v>13</v>
      </c>
      <c r="L10" s="16">
        <v>1</v>
      </c>
      <c r="M10" s="22">
        <v>64</v>
      </c>
      <c r="N10" s="23">
        <v>62</v>
      </c>
      <c r="O10" s="24">
        <v>2</v>
      </c>
    </row>
    <row r="11" spans="1:15" ht="25.5">
      <c r="A11" s="31">
        <v>7</v>
      </c>
      <c r="B11" s="28" t="s">
        <v>47</v>
      </c>
      <c r="C11" s="18" t="s">
        <v>6</v>
      </c>
      <c r="D11" s="15">
        <v>1235</v>
      </c>
      <c r="E11" s="14">
        <v>999</v>
      </c>
      <c r="F11" s="16">
        <v>236</v>
      </c>
      <c r="G11" s="15">
        <v>1139</v>
      </c>
      <c r="H11" s="14">
        <v>922</v>
      </c>
      <c r="I11" s="16">
        <v>217</v>
      </c>
      <c r="J11" s="15">
        <v>49</v>
      </c>
      <c r="K11" s="14">
        <v>32</v>
      </c>
      <c r="L11" s="16">
        <v>17</v>
      </c>
      <c r="M11" s="22">
        <v>47</v>
      </c>
      <c r="N11" s="23">
        <v>45</v>
      </c>
      <c r="O11" s="24">
        <v>2</v>
      </c>
    </row>
    <row r="12" spans="1:15" ht="25.5">
      <c r="A12" s="31">
        <v>8</v>
      </c>
      <c r="B12" s="28" t="s">
        <v>48</v>
      </c>
      <c r="C12" s="18" t="s">
        <v>7</v>
      </c>
      <c r="D12" s="15">
        <v>1558</v>
      </c>
      <c r="E12" s="14">
        <v>1137</v>
      </c>
      <c r="F12" s="16">
        <v>421</v>
      </c>
      <c r="G12" s="15">
        <v>1424</v>
      </c>
      <c r="H12" s="14">
        <v>1040</v>
      </c>
      <c r="I12" s="16">
        <v>384</v>
      </c>
      <c r="J12" s="15">
        <v>58</v>
      </c>
      <c r="K12" s="14">
        <v>34</v>
      </c>
      <c r="L12" s="16">
        <v>24</v>
      </c>
      <c r="M12" s="22">
        <v>76</v>
      </c>
      <c r="N12" s="23">
        <v>63</v>
      </c>
      <c r="O12" s="24">
        <v>13</v>
      </c>
    </row>
    <row r="13" spans="1:15" ht="13.5" customHeight="1">
      <c r="A13" s="31">
        <v>9</v>
      </c>
      <c r="B13" s="28" t="s">
        <v>49</v>
      </c>
      <c r="C13" s="18" t="s">
        <v>8</v>
      </c>
      <c r="D13" s="15">
        <v>2476</v>
      </c>
      <c r="E13" s="14">
        <v>1751</v>
      </c>
      <c r="F13" s="16">
        <v>725</v>
      </c>
      <c r="G13" s="15">
        <v>2469</v>
      </c>
      <c r="H13" s="14">
        <v>1745</v>
      </c>
      <c r="I13" s="16">
        <v>724</v>
      </c>
      <c r="J13" s="15">
        <v>5</v>
      </c>
      <c r="K13" s="14">
        <v>4</v>
      </c>
      <c r="L13" s="16">
        <v>1</v>
      </c>
      <c r="M13" s="22">
        <v>2</v>
      </c>
      <c r="N13" s="23">
        <v>2</v>
      </c>
      <c r="O13" s="24">
        <v>0</v>
      </c>
    </row>
    <row r="14" spans="1:15" ht="12.75" customHeight="1">
      <c r="A14" s="31">
        <v>10</v>
      </c>
      <c r="B14" s="28" t="s">
        <v>50</v>
      </c>
      <c r="C14" s="18" t="s">
        <v>9</v>
      </c>
      <c r="D14" s="15">
        <v>167</v>
      </c>
      <c r="E14" s="14">
        <v>137</v>
      </c>
      <c r="F14" s="16">
        <v>30</v>
      </c>
      <c r="G14" s="15">
        <v>152</v>
      </c>
      <c r="H14" s="14">
        <v>128</v>
      </c>
      <c r="I14" s="16">
        <v>24</v>
      </c>
      <c r="J14" s="15">
        <v>15</v>
      </c>
      <c r="K14" s="14">
        <v>9</v>
      </c>
      <c r="L14" s="16">
        <v>6</v>
      </c>
      <c r="M14" s="22">
        <v>0</v>
      </c>
      <c r="N14" s="23">
        <v>0</v>
      </c>
      <c r="O14" s="24">
        <v>0</v>
      </c>
    </row>
    <row r="15" spans="1:15" ht="25.5">
      <c r="A15" s="31">
        <v>11</v>
      </c>
      <c r="B15" s="28" t="s">
        <v>51</v>
      </c>
      <c r="C15" s="18" t="s">
        <v>24</v>
      </c>
      <c r="D15" s="15">
        <v>1184</v>
      </c>
      <c r="E15" s="14">
        <v>1061</v>
      </c>
      <c r="F15" s="16">
        <v>123</v>
      </c>
      <c r="G15" s="15">
        <v>1126</v>
      </c>
      <c r="H15" s="14">
        <v>1011</v>
      </c>
      <c r="I15" s="16">
        <v>115</v>
      </c>
      <c r="J15" s="15">
        <v>17</v>
      </c>
      <c r="K15" s="14">
        <v>15</v>
      </c>
      <c r="L15" s="16">
        <v>2</v>
      </c>
      <c r="M15" s="22">
        <v>41</v>
      </c>
      <c r="N15" s="23">
        <v>35</v>
      </c>
      <c r="O15" s="24">
        <v>6</v>
      </c>
    </row>
    <row r="16" spans="1:15" ht="25.5">
      <c r="A16" s="31">
        <v>12</v>
      </c>
      <c r="B16" s="28" t="s">
        <v>52</v>
      </c>
      <c r="C16" s="18" t="s">
        <v>10</v>
      </c>
      <c r="D16" s="15">
        <v>1875</v>
      </c>
      <c r="E16" s="14">
        <v>1541</v>
      </c>
      <c r="F16" s="16">
        <v>334</v>
      </c>
      <c r="G16" s="15">
        <v>1737</v>
      </c>
      <c r="H16" s="14">
        <v>1416</v>
      </c>
      <c r="I16" s="16">
        <v>321</v>
      </c>
      <c r="J16" s="15">
        <v>44</v>
      </c>
      <c r="K16" s="14">
        <v>40</v>
      </c>
      <c r="L16" s="16">
        <v>4</v>
      </c>
      <c r="M16" s="22">
        <v>94</v>
      </c>
      <c r="N16" s="23">
        <v>85</v>
      </c>
      <c r="O16" s="24">
        <v>9</v>
      </c>
    </row>
    <row r="17" spans="1:15" ht="12.75">
      <c r="A17" s="31">
        <v>13</v>
      </c>
      <c r="B17" s="28" t="s">
        <v>53</v>
      </c>
      <c r="C17" s="18" t="s">
        <v>11</v>
      </c>
      <c r="D17" s="15">
        <v>2208</v>
      </c>
      <c r="E17" s="14">
        <v>1779</v>
      </c>
      <c r="F17" s="16">
        <v>429</v>
      </c>
      <c r="G17" s="15">
        <v>2128</v>
      </c>
      <c r="H17" s="14">
        <v>1718</v>
      </c>
      <c r="I17" s="16">
        <v>410</v>
      </c>
      <c r="J17" s="15">
        <v>78</v>
      </c>
      <c r="K17" s="14">
        <v>59</v>
      </c>
      <c r="L17" s="16">
        <v>19</v>
      </c>
      <c r="M17" s="22">
        <v>2</v>
      </c>
      <c r="N17" s="23">
        <v>2</v>
      </c>
      <c r="O17" s="24">
        <v>0</v>
      </c>
    </row>
    <row r="18" spans="1:15" ht="14.25" customHeight="1">
      <c r="A18" s="31">
        <v>14</v>
      </c>
      <c r="B18" s="28" t="s">
        <v>54</v>
      </c>
      <c r="C18" s="18" t="s">
        <v>39</v>
      </c>
      <c r="D18" s="15">
        <v>4989</v>
      </c>
      <c r="E18" s="14">
        <v>3874</v>
      </c>
      <c r="F18" s="16">
        <v>1115</v>
      </c>
      <c r="G18" s="15">
        <v>4707</v>
      </c>
      <c r="H18" s="14">
        <v>3664</v>
      </c>
      <c r="I18" s="16">
        <v>1043</v>
      </c>
      <c r="J18" s="15">
        <v>235</v>
      </c>
      <c r="K18" s="14">
        <v>176</v>
      </c>
      <c r="L18" s="16">
        <v>59</v>
      </c>
      <c r="M18" s="22">
        <v>47</v>
      </c>
      <c r="N18" s="23">
        <v>34</v>
      </c>
      <c r="O18" s="24">
        <v>13</v>
      </c>
    </row>
    <row r="19" spans="1:15" ht="25.5">
      <c r="A19" s="31">
        <v>15</v>
      </c>
      <c r="B19" s="28" t="s">
        <v>55</v>
      </c>
      <c r="C19" s="18" t="s">
        <v>80</v>
      </c>
      <c r="D19" s="15">
        <v>3226</v>
      </c>
      <c r="E19" s="14">
        <v>2338</v>
      </c>
      <c r="F19" s="16">
        <v>888</v>
      </c>
      <c r="G19" s="15">
        <v>3168</v>
      </c>
      <c r="H19" s="14">
        <v>2292</v>
      </c>
      <c r="I19" s="16">
        <v>876</v>
      </c>
      <c r="J19" s="15">
        <v>50</v>
      </c>
      <c r="K19" s="14">
        <v>39</v>
      </c>
      <c r="L19" s="16">
        <v>11</v>
      </c>
      <c r="M19" s="22">
        <v>8</v>
      </c>
      <c r="N19" s="23">
        <v>7</v>
      </c>
      <c r="O19" s="24">
        <v>1</v>
      </c>
    </row>
    <row r="20" spans="1:15" ht="25.5">
      <c r="A20" s="31">
        <v>16</v>
      </c>
      <c r="B20" s="28" t="s">
        <v>56</v>
      </c>
      <c r="C20" s="18" t="s">
        <v>12</v>
      </c>
      <c r="D20" s="15">
        <v>1466</v>
      </c>
      <c r="E20" s="14">
        <v>993</v>
      </c>
      <c r="F20" s="16">
        <v>473</v>
      </c>
      <c r="G20" s="15">
        <v>1288</v>
      </c>
      <c r="H20" s="14">
        <v>854</v>
      </c>
      <c r="I20" s="16">
        <v>434</v>
      </c>
      <c r="J20" s="15">
        <v>104</v>
      </c>
      <c r="K20" s="14">
        <v>81</v>
      </c>
      <c r="L20" s="16">
        <v>23</v>
      </c>
      <c r="M20" s="22">
        <v>74</v>
      </c>
      <c r="N20" s="23">
        <v>58</v>
      </c>
      <c r="O20" s="24">
        <v>16</v>
      </c>
    </row>
    <row r="21" spans="1:15" ht="12.75">
      <c r="A21" s="31">
        <v>17</v>
      </c>
      <c r="B21" s="28" t="s">
        <v>79</v>
      </c>
      <c r="C21" s="18" t="s">
        <v>73</v>
      </c>
      <c r="D21" s="15">
        <v>1036</v>
      </c>
      <c r="E21" s="14">
        <v>679</v>
      </c>
      <c r="F21" s="16">
        <v>357</v>
      </c>
      <c r="G21" s="15">
        <v>991</v>
      </c>
      <c r="H21" s="14">
        <v>649</v>
      </c>
      <c r="I21" s="16">
        <v>342</v>
      </c>
      <c r="J21" s="15">
        <v>45</v>
      </c>
      <c r="K21" s="14">
        <v>30</v>
      </c>
      <c r="L21" s="16">
        <v>15</v>
      </c>
      <c r="M21" s="22">
        <v>0</v>
      </c>
      <c r="N21" s="23">
        <v>0</v>
      </c>
      <c r="O21" s="24">
        <v>0</v>
      </c>
    </row>
    <row r="22" spans="1:15" ht="12.75" customHeight="1">
      <c r="A22" s="31">
        <v>18</v>
      </c>
      <c r="B22" s="28" t="s">
        <v>81</v>
      </c>
      <c r="C22" s="18" t="s">
        <v>82</v>
      </c>
      <c r="D22" s="15">
        <v>126</v>
      </c>
      <c r="E22" s="14">
        <v>52</v>
      </c>
      <c r="F22" s="16">
        <v>74</v>
      </c>
      <c r="G22" s="15">
        <v>79</v>
      </c>
      <c r="H22" s="14">
        <v>34</v>
      </c>
      <c r="I22" s="16">
        <v>45</v>
      </c>
      <c r="J22" s="15">
        <v>47</v>
      </c>
      <c r="K22" s="14">
        <v>18</v>
      </c>
      <c r="L22" s="16">
        <v>29</v>
      </c>
      <c r="M22" s="22">
        <v>0</v>
      </c>
      <c r="N22" s="23">
        <v>0</v>
      </c>
      <c r="O22" s="24">
        <v>0</v>
      </c>
    </row>
    <row r="23" spans="1:15" ht="25.5">
      <c r="A23" s="31">
        <v>19</v>
      </c>
      <c r="B23" s="28" t="s">
        <v>57</v>
      </c>
      <c r="C23" s="18" t="s">
        <v>40</v>
      </c>
      <c r="D23" s="15">
        <v>3088</v>
      </c>
      <c r="E23" s="14">
        <v>2902</v>
      </c>
      <c r="F23" s="16">
        <v>186</v>
      </c>
      <c r="G23" s="15">
        <v>3036</v>
      </c>
      <c r="H23" s="14">
        <v>2852</v>
      </c>
      <c r="I23" s="16">
        <v>184</v>
      </c>
      <c r="J23" s="15">
        <v>25</v>
      </c>
      <c r="K23" s="14">
        <v>25</v>
      </c>
      <c r="L23" s="16">
        <v>0</v>
      </c>
      <c r="M23" s="22">
        <v>27</v>
      </c>
      <c r="N23" s="23">
        <v>25</v>
      </c>
      <c r="O23" s="24">
        <v>2</v>
      </c>
    </row>
    <row r="24" spans="1:15" ht="25.5">
      <c r="A24" s="31">
        <v>20</v>
      </c>
      <c r="B24" s="28" t="s">
        <v>58</v>
      </c>
      <c r="C24" s="18" t="s">
        <v>13</v>
      </c>
      <c r="D24" s="15">
        <v>1173</v>
      </c>
      <c r="E24" s="14">
        <v>756</v>
      </c>
      <c r="F24" s="16">
        <v>417</v>
      </c>
      <c r="G24" s="15">
        <v>1123</v>
      </c>
      <c r="H24" s="14">
        <v>722</v>
      </c>
      <c r="I24" s="16">
        <v>401</v>
      </c>
      <c r="J24" s="15">
        <v>22</v>
      </c>
      <c r="K24" s="14">
        <v>14</v>
      </c>
      <c r="L24" s="16">
        <v>8</v>
      </c>
      <c r="M24" s="22">
        <v>28</v>
      </c>
      <c r="N24" s="23">
        <v>20</v>
      </c>
      <c r="O24" s="24">
        <v>8</v>
      </c>
    </row>
    <row r="25" spans="1:15" ht="25.5">
      <c r="A25" s="31">
        <v>21</v>
      </c>
      <c r="B25" s="28" t="s">
        <v>59</v>
      </c>
      <c r="C25" s="18" t="s">
        <v>14</v>
      </c>
      <c r="D25" s="15">
        <v>1408</v>
      </c>
      <c r="E25" s="14">
        <v>523</v>
      </c>
      <c r="F25" s="16">
        <v>885</v>
      </c>
      <c r="G25" s="15">
        <v>1269</v>
      </c>
      <c r="H25" s="14">
        <v>497</v>
      </c>
      <c r="I25" s="16">
        <v>772</v>
      </c>
      <c r="J25" s="15">
        <v>71</v>
      </c>
      <c r="K25" s="14">
        <v>11</v>
      </c>
      <c r="L25" s="16">
        <v>60</v>
      </c>
      <c r="M25" s="22">
        <v>68</v>
      </c>
      <c r="N25" s="23">
        <v>15</v>
      </c>
      <c r="O25" s="24">
        <v>53</v>
      </c>
    </row>
    <row r="26" spans="1:15" ht="25.5">
      <c r="A26" s="31">
        <v>22</v>
      </c>
      <c r="B26" s="28" t="s">
        <v>60</v>
      </c>
      <c r="C26" s="18" t="s">
        <v>37</v>
      </c>
      <c r="D26" s="15">
        <v>1931</v>
      </c>
      <c r="E26" s="14">
        <v>1667</v>
      </c>
      <c r="F26" s="16">
        <v>264</v>
      </c>
      <c r="G26" s="15">
        <v>1920</v>
      </c>
      <c r="H26" s="14">
        <v>1656</v>
      </c>
      <c r="I26" s="16">
        <v>264</v>
      </c>
      <c r="J26" s="15">
        <v>11</v>
      </c>
      <c r="K26" s="14">
        <v>11</v>
      </c>
      <c r="L26" s="16">
        <v>0</v>
      </c>
      <c r="M26" s="22">
        <v>0</v>
      </c>
      <c r="N26" s="23">
        <v>0</v>
      </c>
      <c r="O26" s="24">
        <v>0</v>
      </c>
    </row>
    <row r="27" spans="1:15" ht="25.5">
      <c r="A27" s="31">
        <v>23</v>
      </c>
      <c r="B27" s="28" t="s">
        <v>61</v>
      </c>
      <c r="C27" s="18" t="s">
        <v>15</v>
      </c>
      <c r="D27" s="15">
        <v>1039</v>
      </c>
      <c r="E27" s="14">
        <v>547</v>
      </c>
      <c r="F27" s="16">
        <v>492</v>
      </c>
      <c r="G27" s="15">
        <v>970</v>
      </c>
      <c r="H27" s="14">
        <v>519</v>
      </c>
      <c r="I27" s="16">
        <v>451</v>
      </c>
      <c r="J27" s="15">
        <v>51</v>
      </c>
      <c r="K27" s="14">
        <v>16</v>
      </c>
      <c r="L27" s="16">
        <v>35</v>
      </c>
      <c r="M27" s="22">
        <v>18</v>
      </c>
      <c r="N27" s="23">
        <v>12</v>
      </c>
      <c r="O27" s="24">
        <v>6</v>
      </c>
    </row>
    <row r="28" spans="1:15" ht="12.75" customHeight="1">
      <c r="A28" s="31">
        <v>24</v>
      </c>
      <c r="B28" s="28" t="s">
        <v>62</v>
      </c>
      <c r="C28" s="18" t="s">
        <v>16</v>
      </c>
      <c r="D28" s="15">
        <v>826</v>
      </c>
      <c r="E28" s="14">
        <v>369</v>
      </c>
      <c r="F28" s="16">
        <v>457</v>
      </c>
      <c r="G28" s="15">
        <v>777</v>
      </c>
      <c r="H28" s="14">
        <v>352</v>
      </c>
      <c r="I28" s="16">
        <v>425</v>
      </c>
      <c r="J28" s="15">
        <v>4</v>
      </c>
      <c r="K28" s="14">
        <v>1</v>
      </c>
      <c r="L28" s="16">
        <v>3</v>
      </c>
      <c r="M28" s="22">
        <v>45</v>
      </c>
      <c r="N28" s="23">
        <v>16</v>
      </c>
      <c r="O28" s="24">
        <v>29</v>
      </c>
    </row>
    <row r="29" spans="1:15" ht="25.5">
      <c r="A29" s="31">
        <v>25</v>
      </c>
      <c r="B29" s="28" t="s">
        <v>63</v>
      </c>
      <c r="C29" s="18" t="s">
        <v>74</v>
      </c>
      <c r="D29" s="15">
        <v>1697</v>
      </c>
      <c r="E29" s="14">
        <v>1344</v>
      </c>
      <c r="F29" s="16">
        <v>353</v>
      </c>
      <c r="G29" s="15">
        <v>1642</v>
      </c>
      <c r="H29" s="14">
        <v>1298</v>
      </c>
      <c r="I29" s="16">
        <v>344</v>
      </c>
      <c r="J29" s="15">
        <v>27</v>
      </c>
      <c r="K29" s="14">
        <v>23</v>
      </c>
      <c r="L29" s="16">
        <v>4</v>
      </c>
      <c r="M29" s="22">
        <v>28</v>
      </c>
      <c r="N29" s="23">
        <v>23</v>
      </c>
      <c r="O29" s="24">
        <v>5</v>
      </c>
    </row>
    <row r="30" spans="1:15" ht="25.5">
      <c r="A30" s="31">
        <v>26</v>
      </c>
      <c r="B30" s="28" t="s">
        <v>64</v>
      </c>
      <c r="C30" s="18" t="s">
        <v>17</v>
      </c>
      <c r="D30" s="15">
        <v>1391</v>
      </c>
      <c r="E30" s="14">
        <v>1261</v>
      </c>
      <c r="F30" s="16">
        <v>130</v>
      </c>
      <c r="G30" s="15">
        <v>1371</v>
      </c>
      <c r="H30" s="14">
        <v>1242</v>
      </c>
      <c r="I30" s="16">
        <v>129</v>
      </c>
      <c r="J30" s="15">
        <v>20</v>
      </c>
      <c r="K30" s="14">
        <v>19</v>
      </c>
      <c r="L30" s="16">
        <v>1</v>
      </c>
      <c r="M30" s="22">
        <v>0</v>
      </c>
      <c r="N30" s="23">
        <v>0</v>
      </c>
      <c r="O30" s="24">
        <v>0</v>
      </c>
    </row>
    <row r="31" spans="1:15" ht="26.25" customHeight="1">
      <c r="A31" s="31">
        <v>27</v>
      </c>
      <c r="B31" s="28" t="s">
        <v>65</v>
      </c>
      <c r="C31" s="18" t="s">
        <v>18</v>
      </c>
      <c r="D31" s="15">
        <v>6605</v>
      </c>
      <c r="E31" s="14">
        <v>6021</v>
      </c>
      <c r="F31" s="16">
        <v>584</v>
      </c>
      <c r="G31" s="15">
        <v>6475</v>
      </c>
      <c r="H31" s="14">
        <v>5902</v>
      </c>
      <c r="I31" s="16">
        <v>573</v>
      </c>
      <c r="J31" s="15">
        <v>116</v>
      </c>
      <c r="K31" s="14">
        <v>106</v>
      </c>
      <c r="L31" s="16">
        <v>10</v>
      </c>
      <c r="M31" s="22">
        <v>14</v>
      </c>
      <c r="N31" s="23">
        <v>13</v>
      </c>
      <c r="O31" s="24">
        <v>1</v>
      </c>
    </row>
    <row r="32" spans="1:15" ht="12.75">
      <c r="A32" s="31">
        <v>28</v>
      </c>
      <c r="B32" s="28" t="s">
        <v>66</v>
      </c>
      <c r="C32" s="18" t="s">
        <v>25</v>
      </c>
      <c r="D32" s="15">
        <v>1841</v>
      </c>
      <c r="E32" s="14">
        <v>1624</v>
      </c>
      <c r="F32" s="16">
        <v>217</v>
      </c>
      <c r="G32" s="15">
        <v>1745</v>
      </c>
      <c r="H32" s="14">
        <v>1536</v>
      </c>
      <c r="I32" s="16">
        <v>209</v>
      </c>
      <c r="J32" s="15">
        <v>80</v>
      </c>
      <c r="K32" s="14">
        <v>74</v>
      </c>
      <c r="L32" s="16">
        <v>6</v>
      </c>
      <c r="M32" s="22">
        <v>16</v>
      </c>
      <c r="N32" s="23">
        <v>14</v>
      </c>
      <c r="O32" s="24">
        <v>2</v>
      </c>
    </row>
    <row r="33" spans="1:15" ht="24" customHeight="1">
      <c r="A33" s="31">
        <v>29</v>
      </c>
      <c r="B33" s="28" t="s">
        <v>67</v>
      </c>
      <c r="C33" s="18" t="s">
        <v>32</v>
      </c>
      <c r="D33" s="15">
        <v>183</v>
      </c>
      <c r="E33" s="14">
        <v>96</v>
      </c>
      <c r="F33" s="16">
        <v>87</v>
      </c>
      <c r="G33" s="15">
        <v>153</v>
      </c>
      <c r="H33" s="14">
        <v>81</v>
      </c>
      <c r="I33" s="16">
        <v>72</v>
      </c>
      <c r="J33" s="15">
        <v>30</v>
      </c>
      <c r="K33" s="14">
        <v>15</v>
      </c>
      <c r="L33" s="16">
        <v>15</v>
      </c>
      <c r="M33" s="22">
        <v>0</v>
      </c>
      <c r="N33" s="23">
        <v>0</v>
      </c>
      <c r="O33" s="24">
        <v>0</v>
      </c>
    </row>
    <row r="34" spans="1:15" ht="12.75" customHeight="1">
      <c r="A34" s="31">
        <v>30</v>
      </c>
      <c r="B34" s="28" t="s">
        <v>83</v>
      </c>
      <c r="C34" s="18" t="s">
        <v>84</v>
      </c>
      <c r="D34" s="15">
        <v>90</v>
      </c>
      <c r="E34" s="14">
        <v>67</v>
      </c>
      <c r="F34" s="16">
        <v>23</v>
      </c>
      <c r="G34" s="15">
        <v>84</v>
      </c>
      <c r="H34" s="14">
        <v>61</v>
      </c>
      <c r="I34" s="16">
        <v>23</v>
      </c>
      <c r="J34" s="15">
        <v>1</v>
      </c>
      <c r="K34" s="14">
        <v>1</v>
      </c>
      <c r="L34" s="16">
        <v>0</v>
      </c>
      <c r="M34" s="22">
        <v>5</v>
      </c>
      <c r="N34" s="23">
        <v>5</v>
      </c>
      <c r="O34" s="24">
        <v>0</v>
      </c>
    </row>
    <row r="35" spans="1:15" ht="14.25" customHeight="1">
      <c r="A35" s="31">
        <v>31</v>
      </c>
      <c r="B35" s="28" t="s">
        <v>68</v>
      </c>
      <c r="C35" s="18" t="s">
        <v>19</v>
      </c>
      <c r="D35" s="15">
        <v>1054</v>
      </c>
      <c r="E35" s="14">
        <v>992</v>
      </c>
      <c r="F35" s="16">
        <v>62</v>
      </c>
      <c r="G35" s="15">
        <v>1050</v>
      </c>
      <c r="H35" s="14">
        <v>988</v>
      </c>
      <c r="I35" s="16">
        <v>62</v>
      </c>
      <c r="J35" s="15">
        <v>4</v>
      </c>
      <c r="K35" s="14">
        <v>4</v>
      </c>
      <c r="L35" s="16">
        <v>0</v>
      </c>
      <c r="M35" s="22">
        <v>0</v>
      </c>
      <c r="N35" s="23">
        <v>0</v>
      </c>
      <c r="O35" s="24">
        <v>0</v>
      </c>
    </row>
    <row r="36" spans="1:15" ht="25.5">
      <c r="A36" s="31">
        <v>32</v>
      </c>
      <c r="B36" s="28" t="s">
        <v>75</v>
      </c>
      <c r="C36" s="18" t="s">
        <v>76</v>
      </c>
      <c r="D36" s="15">
        <v>396</v>
      </c>
      <c r="E36" s="14">
        <v>195</v>
      </c>
      <c r="F36" s="16">
        <v>201</v>
      </c>
      <c r="G36" s="15">
        <v>331</v>
      </c>
      <c r="H36" s="14">
        <v>168</v>
      </c>
      <c r="I36" s="16">
        <v>163</v>
      </c>
      <c r="J36" s="15">
        <v>64</v>
      </c>
      <c r="K36" s="14">
        <v>26</v>
      </c>
      <c r="L36" s="16">
        <v>38</v>
      </c>
      <c r="M36" s="22">
        <v>1</v>
      </c>
      <c r="N36" s="23">
        <v>1</v>
      </c>
      <c r="O36" s="24">
        <v>0</v>
      </c>
    </row>
    <row r="37" spans="1:15" ht="25.5">
      <c r="A37" s="31">
        <v>33</v>
      </c>
      <c r="B37" s="28" t="s">
        <v>69</v>
      </c>
      <c r="C37" s="18" t="s">
        <v>33</v>
      </c>
      <c r="D37" s="15">
        <v>2746</v>
      </c>
      <c r="E37" s="14">
        <v>2550</v>
      </c>
      <c r="F37" s="16">
        <v>196</v>
      </c>
      <c r="G37" s="15">
        <v>2705</v>
      </c>
      <c r="H37" s="14">
        <v>2512</v>
      </c>
      <c r="I37" s="16">
        <v>193</v>
      </c>
      <c r="J37" s="15">
        <v>15</v>
      </c>
      <c r="K37" s="14">
        <v>15</v>
      </c>
      <c r="L37" s="16">
        <v>0</v>
      </c>
      <c r="M37" s="22">
        <v>26</v>
      </c>
      <c r="N37" s="23">
        <v>23</v>
      </c>
      <c r="O37" s="24">
        <v>3</v>
      </c>
    </row>
    <row r="38" spans="1:15" ht="25.5">
      <c r="A38" s="31">
        <v>34</v>
      </c>
      <c r="B38" s="28" t="s">
        <v>85</v>
      </c>
      <c r="C38" s="18" t="s">
        <v>86</v>
      </c>
      <c r="D38" s="15">
        <v>476</v>
      </c>
      <c r="E38" s="14">
        <v>391</v>
      </c>
      <c r="F38" s="16">
        <v>85</v>
      </c>
      <c r="G38" s="15">
        <v>472</v>
      </c>
      <c r="H38" s="14">
        <v>387</v>
      </c>
      <c r="I38" s="16">
        <v>85</v>
      </c>
      <c r="J38" s="15">
        <v>1</v>
      </c>
      <c r="K38" s="14">
        <v>1</v>
      </c>
      <c r="L38" s="16">
        <v>0</v>
      </c>
      <c r="M38" s="22">
        <v>3</v>
      </c>
      <c r="N38" s="23">
        <v>3</v>
      </c>
      <c r="O38" s="24">
        <v>0</v>
      </c>
    </row>
    <row r="39" spans="1:15" ht="25.5">
      <c r="A39" s="31">
        <v>35</v>
      </c>
      <c r="B39" s="28" t="s">
        <v>77</v>
      </c>
      <c r="C39" s="18" t="s">
        <v>78</v>
      </c>
      <c r="D39" s="15">
        <v>755</v>
      </c>
      <c r="E39" s="14">
        <v>596</v>
      </c>
      <c r="F39" s="16">
        <v>159</v>
      </c>
      <c r="G39" s="15">
        <v>724</v>
      </c>
      <c r="H39" s="14">
        <v>571</v>
      </c>
      <c r="I39" s="16">
        <v>153</v>
      </c>
      <c r="J39" s="15">
        <v>30</v>
      </c>
      <c r="K39" s="14">
        <v>24</v>
      </c>
      <c r="L39" s="16">
        <v>6</v>
      </c>
      <c r="M39" s="22">
        <v>1</v>
      </c>
      <c r="N39" s="23">
        <v>1</v>
      </c>
      <c r="O39" s="24">
        <v>0</v>
      </c>
    </row>
    <row r="40" spans="1:15" ht="12.75">
      <c r="A40" s="31">
        <v>36</v>
      </c>
      <c r="B40" s="28" t="s">
        <v>70</v>
      </c>
      <c r="C40" s="18" t="s">
        <v>20</v>
      </c>
      <c r="D40" s="15">
        <v>1290</v>
      </c>
      <c r="E40" s="14">
        <v>1166</v>
      </c>
      <c r="F40" s="16">
        <v>124</v>
      </c>
      <c r="G40" s="15">
        <v>1228</v>
      </c>
      <c r="H40" s="14">
        <v>1115</v>
      </c>
      <c r="I40" s="16">
        <v>113</v>
      </c>
      <c r="J40" s="15">
        <v>32</v>
      </c>
      <c r="K40" s="14">
        <v>23</v>
      </c>
      <c r="L40" s="16">
        <v>9</v>
      </c>
      <c r="M40" s="22">
        <v>30</v>
      </c>
      <c r="N40" s="23">
        <v>28</v>
      </c>
      <c r="O40" s="24">
        <v>2</v>
      </c>
    </row>
    <row r="41" spans="1:15" ht="13.5" thickBot="1">
      <c r="A41" s="32">
        <v>37</v>
      </c>
      <c r="B41" s="29" t="s">
        <v>71</v>
      </c>
      <c r="C41" s="26" t="s">
        <v>21</v>
      </c>
      <c r="D41" s="35">
        <v>1301</v>
      </c>
      <c r="E41" s="36">
        <v>738</v>
      </c>
      <c r="F41" s="37">
        <v>563</v>
      </c>
      <c r="G41" s="35">
        <v>895</v>
      </c>
      <c r="H41" s="36">
        <v>511</v>
      </c>
      <c r="I41" s="37">
        <v>384</v>
      </c>
      <c r="J41" s="35">
        <v>124</v>
      </c>
      <c r="K41" s="36">
        <v>57</v>
      </c>
      <c r="L41" s="37">
        <v>67</v>
      </c>
      <c r="M41" s="38">
        <v>282</v>
      </c>
      <c r="N41" s="39">
        <v>170</v>
      </c>
      <c r="O41" s="40">
        <v>112</v>
      </c>
    </row>
    <row r="42" spans="1:15" ht="13.5" thickBot="1">
      <c r="A42" s="63" t="s">
        <v>29</v>
      </c>
      <c r="B42" s="64"/>
      <c r="C42" s="65"/>
      <c r="D42" s="17">
        <f>SUM(SUM(D5:D41))</f>
        <v>59677</v>
      </c>
      <c r="E42" s="41">
        <f aca="true" t="shared" si="0" ref="E42:O42">SUM(SUM(E5:E41))</f>
        <v>47342</v>
      </c>
      <c r="F42" s="42">
        <f t="shared" si="0"/>
        <v>12335</v>
      </c>
      <c r="G42" s="17">
        <f t="shared" si="0"/>
        <v>56829</v>
      </c>
      <c r="H42" s="41">
        <f t="shared" si="0"/>
        <v>45294</v>
      </c>
      <c r="I42" s="42">
        <f t="shared" si="0"/>
        <v>11535</v>
      </c>
      <c r="J42" s="17">
        <f t="shared" si="0"/>
        <v>1643</v>
      </c>
      <c r="K42" s="41">
        <f t="shared" si="0"/>
        <v>1144</v>
      </c>
      <c r="L42" s="42">
        <f t="shared" si="0"/>
        <v>499</v>
      </c>
      <c r="M42" s="17">
        <f t="shared" si="0"/>
        <v>1205</v>
      </c>
      <c r="N42" s="41">
        <f t="shared" si="0"/>
        <v>904</v>
      </c>
      <c r="O42" s="41">
        <f t="shared" si="0"/>
        <v>301</v>
      </c>
    </row>
  </sheetData>
  <sheetProtection/>
  <mergeCells count="10">
    <mergeCell ref="A1:O1"/>
    <mergeCell ref="A42:C42"/>
    <mergeCell ref="A2:A4"/>
    <mergeCell ref="C2:C4"/>
    <mergeCell ref="D2:F3"/>
    <mergeCell ref="G2:O2"/>
    <mergeCell ref="G3:I3"/>
    <mergeCell ref="J3:L3"/>
    <mergeCell ref="B2:B4"/>
    <mergeCell ref="M3:O3"/>
  </mergeCells>
  <printOptions/>
  <pageMargins left="0.8267716535433072" right="0.5118110236220472" top="1.062992125984252" bottom="0.4330708661417323" header="0.5905511811023623" footer="0"/>
  <pageSetup horizontalDpi="600" verticalDpi="600" orientation="landscape" paperSize="9" r:id="rId1"/>
  <headerFooter scaleWithDoc="0" alignWithMargins="0">
    <oddHeader>&amp;R&amp;"Arial Cyr,курсив"Таблица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Madikon</dc:creator>
  <cp:keywords/>
  <dc:description/>
  <cp:lastModifiedBy>Асем Ахметова</cp:lastModifiedBy>
  <cp:lastPrinted>2013-10-17T10:45:44Z</cp:lastPrinted>
  <dcterms:created xsi:type="dcterms:W3CDTF">2007-08-07T09:18:08Z</dcterms:created>
  <dcterms:modified xsi:type="dcterms:W3CDTF">2020-04-16T08:21:00Z</dcterms:modified>
  <cp:category/>
  <cp:version/>
  <cp:contentType/>
  <cp:contentStatus/>
</cp:coreProperties>
</file>