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2120" windowHeight="8835" activeTab="0"/>
  </bookViews>
  <sheets>
    <sheet name="Таблица 17" sheetId="1" r:id="rId1"/>
  </sheets>
  <definedNames>
    <definedName name="_xlnm.Print_Titles" localSheetId="0">'Таблица 17'!$2:$5</definedName>
  </definedNames>
  <calcPr fullCalcOnLoad="1"/>
</workbook>
</file>

<file path=xl/sharedStrings.xml><?xml version="1.0" encoding="utf-8"?>
<sst xmlns="http://schemas.openxmlformats.org/spreadsheetml/2006/main" count="113" uniqueCount="93">
  <si>
    <t>№</t>
  </si>
  <si>
    <t>Грант</t>
  </si>
  <si>
    <t>оның ішінде</t>
  </si>
  <si>
    <t xml:space="preserve"> Алтын белгi иегерлері</t>
  </si>
  <si>
    <t>Мүгедек балалар</t>
  </si>
  <si>
    <t>Ы.Алтынсарин атындағы Арқалық мемлекеттік педагогикалық институты</t>
  </si>
  <si>
    <t>Қазақ ұлттық аграрлық университеті</t>
  </si>
  <si>
    <t>Е.А.Бөкетов атындағы Қарағанды мемлекеттік университеті</t>
  </si>
  <si>
    <t>А.Байтұрсынов атындағы Қостанай мемлекеттік университеті</t>
  </si>
  <si>
    <t>С.Торайғыров атындағы Павлодар мемлекеттік университеті</t>
  </si>
  <si>
    <t>М.Х.Дулати атындағы Тараз мемлекеттік университеті</t>
  </si>
  <si>
    <t>Тараз мемлекеттік педагогикалық институты</t>
  </si>
  <si>
    <t>Павлодар мемлекеттік педагогикалық институты</t>
  </si>
  <si>
    <t>Конкурcқа қатысқандар</t>
  </si>
  <si>
    <t>Ауыл мектебін бітірушілері</t>
  </si>
  <si>
    <t>Х.Досмұхамедов атындағы Атырау мемлекеттік университеті</t>
  </si>
  <si>
    <t>Бар-лығы</t>
  </si>
  <si>
    <t>Абай атындағы Қазақ ұлттық педагогикалық университеті</t>
  </si>
  <si>
    <t>С.Аманжолов атындағы Шығыс Қазақстан мемлекеттік университеті</t>
  </si>
  <si>
    <t>О.А.Байқоңыров атындағы Жезқазған университеті</t>
  </si>
  <si>
    <t>М.Өтемісов атындағы Батыс Қазақстан мемлекеттік университеті</t>
  </si>
  <si>
    <t>Ш.Уәлиханов атындағы Көкшетау мемлекеттік университеті</t>
  </si>
  <si>
    <t>М.Қозыбаев атындағы Солтүстік Қазақстан мемлекеттік университеті</t>
  </si>
  <si>
    <t>М.Әуезов атындағы Оңтүстік Қазақстан мемлекеттік университеті</t>
  </si>
  <si>
    <t>“Сырдария” университеті</t>
  </si>
  <si>
    <t>Жетім балалар</t>
  </si>
  <si>
    <t>Л.Н.Гумилев атындағы Еуразия ұлттық университеті</t>
  </si>
  <si>
    <t>Соғысқа қатысушылар, мүгедектер</t>
  </si>
  <si>
    <t>Базалық ЖОО бойынша конкурс нәтижелері</t>
  </si>
  <si>
    <t>Базалық ЖОО атауы</t>
  </si>
  <si>
    <t>І. Жансүгіров атындағы Жетісу мемлекеттік университеті</t>
  </si>
  <si>
    <t>Алматы технологиялық университеті</t>
  </si>
  <si>
    <t>Қаз.</t>
  </si>
  <si>
    <t>Орыс.</t>
  </si>
  <si>
    <t>Республика бойынша</t>
  </si>
  <si>
    <t>Ш.Есенов атындағы Каспий мемлекеттік технологиялар және инжиниринг университеті</t>
  </si>
  <si>
    <t>С.Сейфуллин атындағы Қазақ агротехникалық университеті</t>
  </si>
  <si>
    <t>Қазтұтыну одағының Қарағанды экономикалық университеті</t>
  </si>
  <si>
    <t>Оңтүстік Қазақстан мемлекеттік педагогикалық институты</t>
  </si>
  <si>
    <t>Оның ішінде квота б-ша</t>
  </si>
  <si>
    <t>М.Оспанов атындағы Батыс Қазақстан мемлекеттік медицина университеті</t>
  </si>
  <si>
    <t>әл-Фараби атындағы Қазақ ұлттық университеті</t>
  </si>
  <si>
    <t>Қ.А.Ясауи атындағы халықаралық Қазақ-Түрік университеті</t>
  </si>
  <si>
    <t>ХОЖ, ХҒЖКЖ, ХСЖЖ, РОЖ, РҒЖКЖ, РСЖЖ</t>
  </si>
  <si>
    <t>Үздік аттестаты барлар</t>
  </si>
  <si>
    <t>Қ.Жұбанов атындағы Ақтөбе мемлекеттік  аймақтық университеті</t>
  </si>
  <si>
    <t>Қорқыт Ата атындағы Қызылорда мемлекеттік университеті</t>
  </si>
  <si>
    <t>ЖОО коды</t>
  </si>
  <si>
    <t>2</t>
  </si>
  <si>
    <t>3</t>
  </si>
  <si>
    <t>4</t>
  </si>
  <si>
    <t>5</t>
  </si>
  <si>
    <t>7</t>
  </si>
  <si>
    <t>8</t>
  </si>
  <si>
    <t>10</t>
  </si>
  <si>
    <t>11</t>
  </si>
  <si>
    <t>13</t>
  </si>
  <si>
    <t>14</t>
  </si>
  <si>
    <t>15</t>
  </si>
  <si>
    <t>16</t>
  </si>
  <si>
    <t>24</t>
  </si>
  <si>
    <t>27</t>
  </si>
  <si>
    <t>29</t>
  </si>
  <si>
    <t>31</t>
  </si>
  <si>
    <t>32</t>
  </si>
  <si>
    <t>Қарағанды мемлекеттік техникалық университеті</t>
  </si>
  <si>
    <t>34</t>
  </si>
  <si>
    <t>35</t>
  </si>
  <si>
    <t>36</t>
  </si>
  <si>
    <t>37</t>
  </si>
  <si>
    <t>38</t>
  </si>
  <si>
    <t>40</t>
  </si>
  <si>
    <t>42</t>
  </si>
  <si>
    <t>Семей қаласының Шәкәрім атындағы мемлекеттік университеті</t>
  </si>
  <si>
    <t>43</t>
  </si>
  <si>
    <t>45</t>
  </si>
  <si>
    <t>53</t>
  </si>
  <si>
    <t>122</t>
  </si>
  <si>
    <t>143</t>
  </si>
  <si>
    <t>147</t>
  </si>
  <si>
    <t>Академик Қ.Сәтбаев атындағы Екібастұз инженерлік-техникалық институты</t>
  </si>
  <si>
    <t>196</t>
  </si>
  <si>
    <t>501</t>
  </si>
  <si>
    <t>Жәңгір хан атындағы Батыс Қазақстан аграрлық-техникалық университеті</t>
  </si>
  <si>
    <t>515</t>
  </si>
  <si>
    <t>517</t>
  </si>
  <si>
    <t>Қ.Сәтбаев атындағы Қазақ ұлттық техникалық зерттеу университеті</t>
  </si>
  <si>
    <t>33</t>
  </si>
  <si>
    <t>Қарағанды мемлекеттік индустриалдық университеті</t>
  </si>
  <si>
    <t>141</t>
  </si>
  <si>
    <t>Қазақ гуманитарлық заң инновациялық университеті</t>
  </si>
  <si>
    <t>413</t>
  </si>
  <si>
    <t>М.Сапарбаев атындағы Оңтүстік Қазақстан гуманитарлық институты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</si>
</sst>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</numFmts>
  <fonts count="45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tabSelected="1" view="pageBreakPreview" zoomScaleSheetLayoutView="100" zoomScalePageLayoutView="0" workbookViewId="0" topLeftCell="A34">
      <selection activeCell="Y6" sqref="Y6"/>
    </sheetView>
  </sheetViews>
  <sheetFormatPr defaultColWidth="9.00390625" defaultRowHeight="12.75"/>
  <cols>
    <col min="1" max="1" width="3.25390625" style="2" customWidth="1"/>
    <col min="2" max="2" width="6.125" style="2" customWidth="1"/>
    <col min="3" max="3" width="27.375" style="1" customWidth="1"/>
    <col min="4" max="4" width="7.00390625" style="0" customWidth="1"/>
    <col min="5" max="5" width="6.875" style="0" customWidth="1"/>
    <col min="6" max="6" width="6.625" style="0" customWidth="1"/>
    <col min="7" max="7" width="6.125" style="0" customWidth="1"/>
    <col min="8" max="8" width="6.00390625" style="0" customWidth="1"/>
    <col min="9" max="9" width="7.125" style="0" customWidth="1"/>
    <col min="10" max="10" width="7.75390625" style="0" customWidth="1"/>
    <col min="11" max="11" width="6.25390625" style="0" customWidth="1"/>
    <col min="12" max="14" width="6.00390625" style="0" customWidth="1"/>
    <col min="15" max="15" width="6.75390625" style="0" customWidth="1"/>
    <col min="16" max="17" width="6.25390625" style="0" customWidth="1"/>
    <col min="18" max="18" width="6.75390625" style="0" customWidth="1"/>
    <col min="19" max="19" width="6.125" style="0" customWidth="1"/>
    <col min="20" max="20" width="6.00390625" style="0" customWidth="1"/>
    <col min="21" max="21" width="6.75390625" style="0" customWidth="1"/>
    <col min="22" max="22" width="6.625" style="0" customWidth="1"/>
    <col min="23" max="24" width="6.75390625" style="0" customWidth="1"/>
  </cols>
  <sheetData>
    <row r="1" spans="1:24" ht="21" thickBot="1">
      <c r="A1" s="46" t="s">
        <v>28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4" ht="12.75" customHeight="1" thickBot="1">
      <c r="A2" s="48" t="s">
        <v>0</v>
      </c>
      <c r="B2" s="30" t="s">
        <v>47</v>
      </c>
      <c r="C2" s="52" t="s">
        <v>29</v>
      </c>
      <c r="D2" s="41" t="s">
        <v>13</v>
      </c>
      <c r="E2" s="56"/>
      <c r="F2" s="43"/>
      <c r="G2" s="60" t="s">
        <v>2</v>
      </c>
      <c r="H2" s="61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62"/>
      <c r="X2" s="43"/>
    </row>
    <row r="3" spans="1:24" ht="39.75" customHeight="1">
      <c r="A3" s="49"/>
      <c r="B3" s="31"/>
      <c r="C3" s="53"/>
      <c r="D3" s="57"/>
      <c r="E3" s="58"/>
      <c r="F3" s="59"/>
      <c r="G3" s="41" t="s">
        <v>3</v>
      </c>
      <c r="H3" s="43"/>
      <c r="I3" s="41" t="s">
        <v>43</v>
      </c>
      <c r="J3" s="43"/>
      <c r="K3" s="41" t="s">
        <v>44</v>
      </c>
      <c r="L3" s="43"/>
      <c r="M3" s="41" t="s">
        <v>25</v>
      </c>
      <c r="N3" s="42"/>
      <c r="O3" s="43"/>
      <c r="P3" s="41" t="s">
        <v>4</v>
      </c>
      <c r="Q3" s="42"/>
      <c r="R3" s="43"/>
      <c r="S3" s="41" t="s">
        <v>27</v>
      </c>
      <c r="T3" s="42"/>
      <c r="U3" s="43"/>
      <c r="V3" s="41" t="s">
        <v>14</v>
      </c>
      <c r="W3" s="42"/>
      <c r="X3" s="43"/>
    </row>
    <row r="4" spans="1:24" ht="12.75">
      <c r="A4" s="50"/>
      <c r="B4" s="31"/>
      <c r="C4" s="54"/>
      <c r="D4" s="33" t="s">
        <v>16</v>
      </c>
      <c r="E4" s="39" t="s">
        <v>32</v>
      </c>
      <c r="F4" s="37" t="s">
        <v>33</v>
      </c>
      <c r="G4" s="33" t="s">
        <v>16</v>
      </c>
      <c r="H4" s="37" t="s">
        <v>1</v>
      </c>
      <c r="I4" s="33" t="s">
        <v>16</v>
      </c>
      <c r="J4" s="37" t="s">
        <v>1</v>
      </c>
      <c r="K4" s="33" t="s">
        <v>16</v>
      </c>
      <c r="L4" s="37" t="s">
        <v>1</v>
      </c>
      <c r="M4" s="33" t="s">
        <v>16</v>
      </c>
      <c r="N4" s="35" t="s">
        <v>1</v>
      </c>
      <c r="O4" s="36"/>
      <c r="P4" s="33" t="s">
        <v>16</v>
      </c>
      <c r="Q4" s="35" t="s">
        <v>1</v>
      </c>
      <c r="R4" s="36"/>
      <c r="S4" s="33" t="s">
        <v>16</v>
      </c>
      <c r="T4" s="35" t="s">
        <v>1</v>
      </c>
      <c r="U4" s="36"/>
      <c r="V4" s="33" t="s">
        <v>16</v>
      </c>
      <c r="W4" s="35" t="s">
        <v>1</v>
      </c>
      <c r="X4" s="36"/>
    </row>
    <row r="5" spans="1:24" ht="51.75" thickBot="1">
      <c r="A5" s="51"/>
      <c r="B5" s="32"/>
      <c r="C5" s="55"/>
      <c r="D5" s="34"/>
      <c r="E5" s="40"/>
      <c r="F5" s="38"/>
      <c r="G5" s="34"/>
      <c r="H5" s="38"/>
      <c r="I5" s="34"/>
      <c r="J5" s="38"/>
      <c r="K5" s="34"/>
      <c r="L5" s="38"/>
      <c r="M5" s="34"/>
      <c r="N5" s="3" t="s">
        <v>16</v>
      </c>
      <c r="O5" s="4" t="s">
        <v>39</v>
      </c>
      <c r="P5" s="34"/>
      <c r="Q5" s="3" t="s">
        <v>16</v>
      </c>
      <c r="R5" s="4" t="s">
        <v>39</v>
      </c>
      <c r="S5" s="34"/>
      <c r="T5" s="3" t="s">
        <v>16</v>
      </c>
      <c r="U5" s="4" t="s">
        <v>39</v>
      </c>
      <c r="V5" s="34"/>
      <c r="W5" s="3" t="s">
        <v>16</v>
      </c>
      <c r="X5" s="4" t="s">
        <v>39</v>
      </c>
    </row>
    <row r="6" spans="1:24" ht="25.5">
      <c r="A6" s="18">
        <v>1</v>
      </c>
      <c r="B6" s="22" t="s">
        <v>48</v>
      </c>
      <c r="C6" s="20" t="s">
        <v>36</v>
      </c>
      <c r="D6" s="8">
        <v>2279</v>
      </c>
      <c r="E6" s="9">
        <v>1526</v>
      </c>
      <c r="F6" s="10">
        <v>753</v>
      </c>
      <c r="G6" s="11">
        <v>65</v>
      </c>
      <c r="H6" s="12">
        <v>64</v>
      </c>
      <c r="I6" s="8">
        <v>68</v>
      </c>
      <c r="J6" s="10">
        <v>66</v>
      </c>
      <c r="K6" s="11">
        <v>162</v>
      </c>
      <c r="L6" s="12">
        <v>125</v>
      </c>
      <c r="M6" s="8">
        <v>25</v>
      </c>
      <c r="N6" s="9">
        <v>24</v>
      </c>
      <c r="O6" s="10">
        <v>21</v>
      </c>
      <c r="P6" s="11">
        <v>9</v>
      </c>
      <c r="Q6" s="9">
        <v>8</v>
      </c>
      <c r="R6" s="12">
        <v>7</v>
      </c>
      <c r="S6" s="8">
        <v>5</v>
      </c>
      <c r="T6" s="9">
        <v>5</v>
      </c>
      <c r="U6" s="10">
        <v>5</v>
      </c>
      <c r="V6" s="11">
        <v>657</v>
      </c>
      <c r="W6" s="9">
        <v>255</v>
      </c>
      <c r="X6" s="10">
        <v>156</v>
      </c>
    </row>
    <row r="7" spans="1:24" ht="38.25">
      <c r="A7" s="19">
        <v>2</v>
      </c>
      <c r="B7" s="23" t="s">
        <v>49</v>
      </c>
      <c r="C7" s="21" t="s">
        <v>35</v>
      </c>
      <c r="D7" s="13">
        <v>1260</v>
      </c>
      <c r="E7" s="14">
        <v>1186</v>
      </c>
      <c r="F7" s="15">
        <v>74</v>
      </c>
      <c r="G7" s="16">
        <v>51</v>
      </c>
      <c r="H7" s="17">
        <v>48</v>
      </c>
      <c r="I7" s="13">
        <v>32</v>
      </c>
      <c r="J7" s="15">
        <v>30</v>
      </c>
      <c r="K7" s="16">
        <v>149</v>
      </c>
      <c r="L7" s="17">
        <v>115</v>
      </c>
      <c r="M7" s="13">
        <v>5</v>
      </c>
      <c r="N7" s="14">
        <v>5</v>
      </c>
      <c r="O7" s="15">
        <v>5</v>
      </c>
      <c r="P7" s="16">
        <v>9</v>
      </c>
      <c r="Q7" s="14">
        <v>5</v>
      </c>
      <c r="R7" s="17">
        <v>3</v>
      </c>
      <c r="S7" s="13">
        <v>1</v>
      </c>
      <c r="T7" s="14">
        <v>1</v>
      </c>
      <c r="U7" s="15">
        <v>1</v>
      </c>
      <c r="V7" s="16">
        <v>751</v>
      </c>
      <c r="W7" s="14">
        <v>326</v>
      </c>
      <c r="X7" s="15">
        <v>84</v>
      </c>
    </row>
    <row r="8" spans="1:24" ht="38.25">
      <c r="A8" s="19">
        <v>3</v>
      </c>
      <c r="B8" s="23" t="s">
        <v>50</v>
      </c>
      <c r="C8" s="21" t="s">
        <v>40</v>
      </c>
      <c r="D8" s="13">
        <v>660</v>
      </c>
      <c r="E8" s="14">
        <v>550</v>
      </c>
      <c r="F8" s="15">
        <v>110</v>
      </c>
      <c r="G8" s="16">
        <v>36</v>
      </c>
      <c r="H8" s="17">
        <v>36</v>
      </c>
      <c r="I8" s="13">
        <v>8</v>
      </c>
      <c r="J8" s="15">
        <v>8</v>
      </c>
      <c r="K8" s="16">
        <v>114</v>
      </c>
      <c r="L8" s="17">
        <v>83</v>
      </c>
      <c r="M8" s="13">
        <v>4</v>
      </c>
      <c r="N8" s="14">
        <v>4</v>
      </c>
      <c r="O8" s="15">
        <v>4</v>
      </c>
      <c r="P8" s="16">
        <v>3</v>
      </c>
      <c r="Q8" s="14">
        <v>2</v>
      </c>
      <c r="R8" s="17">
        <v>2</v>
      </c>
      <c r="S8" s="13">
        <v>1</v>
      </c>
      <c r="T8" s="14">
        <v>1</v>
      </c>
      <c r="U8" s="15">
        <v>1</v>
      </c>
      <c r="V8" s="16">
        <v>235</v>
      </c>
      <c r="W8" s="14">
        <v>117</v>
      </c>
      <c r="X8" s="15">
        <v>52</v>
      </c>
    </row>
    <row r="9" spans="1:24" ht="38.25">
      <c r="A9" s="19">
        <v>4</v>
      </c>
      <c r="B9" s="23" t="s">
        <v>51</v>
      </c>
      <c r="C9" s="21" t="s">
        <v>45</v>
      </c>
      <c r="D9" s="13">
        <v>2587</v>
      </c>
      <c r="E9" s="14">
        <v>2212</v>
      </c>
      <c r="F9" s="15">
        <v>375</v>
      </c>
      <c r="G9" s="16">
        <v>91</v>
      </c>
      <c r="H9" s="17">
        <v>87</v>
      </c>
      <c r="I9" s="13">
        <v>44</v>
      </c>
      <c r="J9" s="15">
        <v>33</v>
      </c>
      <c r="K9" s="16">
        <v>347</v>
      </c>
      <c r="L9" s="17">
        <v>226</v>
      </c>
      <c r="M9" s="13">
        <v>27</v>
      </c>
      <c r="N9" s="14">
        <v>27</v>
      </c>
      <c r="O9" s="15">
        <v>21</v>
      </c>
      <c r="P9" s="16">
        <v>10</v>
      </c>
      <c r="Q9" s="14">
        <v>7</v>
      </c>
      <c r="R9" s="17">
        <v>4</v>
      </c>
      <c r="S9" s="13">
        <v>9</v>
      </c>
      <c r="T9" s="14">
        <v>9</v>
      </c>
      <c r="U9" s="15">
        <v>7</v>
      </c>
      <c r="V9" s="16">
        <v>1000</v>
      </c>
      <c r="W9" s="14">
        <v>416</v>
      </c>
      <c r="X9" s="15">
        <v>141</v>
      </c>
    </row>
    <row r="10" spans="1:24" ht="25.5">
      <c r="A10" s="19">
        <v>5</v>
      </c>
      <c r="B10" s="23" t="s">
        <v>52</v>
      </c>
      <c r="C10" s="21" t="s">
        <v>17</v>
      </c>
      <c r="D10" s="13">
        <v>1757</v>
      </c>
      <c r="E10" s="14">
        <v>1452</v>
      </c>
      <c r="F10" s="15">
        <v>305</v>
      </c>
      <c r="G10" s="16">
        <v>20</v>
      </c>
      <c r="H10" s="17">
        <v>18</v>
      </c>
      <c r="I10" s="13">
        <v>17</v>
      </c>
      <c r="J10" s="15">
        <v>13</v>
      </c>
      <c r="K10" s="16">
        <v>140</v>
      </c>
      <c r="L10" s="17">
        <v>83</v>
      </c>
      <c r="M10" s="13">
        <v>14</v>
      </c>
      <c r="N10" s="14">
        <v>14</v>
      </c>
      <c r="O10" s="15">
        <v>11</v>
      </c>
      <c r="P10" s="16">
        <v>7</v>
      </c>
      <c r="Q10" s="14">
        <v>5</v>
      </c>
      <c r="R10" s="17">
        <v>3</v>
      </c>
      <c r="S10" s="13">
        <v>2</v>
      </c>
      <c r="T10" s="14">
        <v>2</v>
      </c>
      <c r="U10" s="15">
        <v>0</v>
      </c>
      <c r="V10" s="16">
        <v>831</v>
      </c>
      <c r="W10" s="14">
        <v>337</v>
      </c>
      <c r="X10" s="15">
        <v>131</v>
      </c>
    </row>
    <row r="11" spans="1:24" ht="38.25">
      <c r="A11" s="19">
        <v>6</v>
      </c>
      <c r="B11" s="23" t="s">
        <v>53</v>
      </c>
      <c r="C11" s="21" t="s">
        <v>5</v>
      </c>
      <c r="D11" s="13">
        <v>298</v>
      </c>
      <c r="E11" s="14">
        <v>270</v>
      </c>
      <c r="F11" s="15">
        <v>28</v>
      </c>
      <c r="G11" s="16">
        <v>4</v>
      </c>
      <c r="H11" s="17">
        <v>4</v>
      </c>
      <c r="I11" s="13">
        <v>1</v>
      </c>
      <c r="J11" s="15">
        <v>1</v>
      </c>
      <c r="K11" s="16">
        <v>26</v>
      </c>
      <c r="L11" s="17">
        <v>11</v>
      </c>
      <c r="M11" s="13">
        <v>5</v>
      </c>
      <c r="N11" s="14">
        <v>5</v>
      </c>
      <c r="O11" s="15">
        <v>4</v>
      </c>
      <c r="P11" s="16">
        <v>0</v>
      </c>
      <c r="Q11" s="14">
        <v>0</v>
      </c>
      <c r="R11" s="17">
        <v>0</v>
      </c>
      <c r="S11" s="13">
        <v>0</v>
      </c>
      <c r="T11" s="14">
        <v>0</v>
      </c>
      <c r="U11" s="15">
        <v>0</v>
      </c>
      <c r="V11" s="16">
        <v>101</v>
      </c>
      <c r="W11" s="14">
        <v>33</v>
      </c>
      <c r="X11" s="15">
        <v>12</v>
      </c>
    </row>
    <row r="12" spans="1:24" ht="38.25">
      <c r="A12" s="19">
        <v>7</v>
      </c>
      <c r="B12" s="23" t="s">
        <v>54</v>
      </c>
      <c r="C12" s="21" t="s">
        <v>15</v>
      </c>
      <c r="D12" s="13">
        <v>1235</v>
      </c>
      <c r="E12" s="14">
        <v>999</v>
      </c>
      <c r="F12" s="15">
        <v>236</v>
      </c>
      <c r="G12" s="16">
        <v>26</v>
      </c>
      <c r="H12" s="17">
        <v>26</v>
      </c>
      <c r="I12" s="13">
        <v>28</v>
      </c>
      <c r="J12" s="15">
        <v>21</v>
      </c>
      <c r="K12" s="16">
        <v>98</v>
      </c>
      <c r="L12" s="17">
        <v>64</v>
      </c>
      <c r="M12" s="13">
        <v>7</v>
      </c>
      <c r="N12" s="14">
        <v>7</v>
      </c>
      <c r="O12" s="15">
        <v>5</v>
      </c>
      <c r="P12" s="16">
        <v>6</v>
      </c>
      <c r="Q12" s="14">
        <v>5</v>
      </c>
      <c r="R12" s="17">
        <v>4</v>
      </c>
      <c r="S12" s="13">
        <v>0</v>
      </c>
      <c r="T12" s="14">
        <v>0</v>
      </c>
      <c r="U12" s="15">
        <v>0</v>
      </c>
      <c r="V12" s="16">
        <v>450</v>
      </c>
      <c r="W12" s="14">
        <v>93</v>
      </c>
      <c r="X12" s="15">
        <v>46</v>
      </c>
    </row>
    <row r="13" spans="1:24" ht="38.25">
      <c r="A13" s="19">
        <v>8</v>
      </c>
      <c r="B13" s="23" t="s">
        <v>55</v>
      </c>
      <c r="C13" s="21" t="s">
        <v>18</v>
      </c>
      <c r="D13" s="13">
        <v>1558</v>
      </c>
      <c r="E13" s="14">
        <v>1137</v>
      </c>
      <c r="F13" s="15">
        <v>421</v>
      </c>
      <c r="G13" s="16">
        <v>60</v>
      </c>
      <c r="H13" s="17">
        <v>60</v>
      </c>
      <c r="I13" s="13">
        <v>38</v>
      </c>
      <c r="J13" s="15">
        <v>26</v>
      </c>
      <c r="K13" s="16">
        <v>176</v>
      </c>
      <c r="L13" s="17">
        <v>133</v>
      </c>
      <c r="M13" s="13">
        <v>14</v>
      </c>
      <c r="N13" s="14">
        <v>14</v>
      </c>
      <c r="O13" s="15">
        <v>10</v>
      </c>
      <c r="P13" s="16">
        <v>6</v>
      </c>
      <c r="Q13" s="14">
        <v>5</v>
      </c>
      <c r="R13" s="17">
        <v>5</v>
      </c>
      <c r="S13" s="13">
        <v>0</v>
      </c>
      <c r="T13" s="14">
        <v>0</v>
      </c>
      <c r="U13" s="15">
        <v>0</v>
      </c>
      <c r="V13" s="16">
        <v>552</v>
      </c>
      <c r="W13" s="14">
        <v>247</v>
      </c>
      <c r="X13" s="15">
        <v>103</v>
      </c>
    </row>
    <row r="14" spans="1:24" ht="25.5">
      <c r="A14" s="19">
        <v>9</v>
      </c>
      <c r="B14" s="23" t="s">
        <v>56</v>
      </c>
      <c r="C14" s="21" t="s">
        <v>26</v>
      </c>
      <c r="D14" s="13">
        <v>2476</v>
      </c>
      <c r="E14" s="14">
        <v>1751</v>
      </c>
      <c r="F14" s="15">
        <v>725</v>
      </c>
      <c r="G14" s="16">
        <v>197</v>
      </c>
      <c r="H14" s="17">
        <v>183</v>
      </c>
      <c r="I14" s="13">
        <v>204</v>
      </c>
      <c r="J14" s="15">
        <v>172</v>
      </c>
      <c r="K14" s="16">
        <v>359</v>
      </c>
      <c r="L14" s="17">
        <v>285</v>
      </c>
      <c r="M14" s="13">
        <v>14</v>
      </c>
      <c r="N14" s="14">
        <v>14</v>
      </c>
      <c r="O14" s="15">
        <v>9</v>
      </c>
      <c r="P14" s="16">
        <v>21</v>
      </c>
      <c r="Q14" s="14">
        <v>21</v>
      </c>
      <c r="R14" s="17">
        <v>14</v>
      </c>
      <c r="S14" s="13">
        <v>3</v>
      </c>
      <c r="T14" s="14">
        <v>3</v>
      </c>
      <c r="U14" s="15">
        <v>2</v>
      </c>
      <c r="V14" s="16">
        <v>449</v>
      </c>
      <c r="W14" s="14">
        <v>268</v>
      </c>
      <c r="X14" s="15">
        <v>83</v>
      </c>
    </row>
    <row r="15" spans="1:24" ht="25.5">
      <c r="A15" s="19">
        <v>10</v>
      </c>
      <c r="B15" s="23" t="s">
        <v>57</v>
      </c>
      <c r="C15" s="21" t="s">
        <v>19</v>
      </c>
      <c r="D15" s="13">
        <v>167</v>
      </c>
      <c r="E15" s="14">
        <v>137</v>
      </c>
      <c r="F15" s="15">
        <v>30</v>
      </c>
      <c r="G15" s="16">
        <v>9</v>
      </c>
      <c r="H15" s="17">
        <v>9</v>
      </c>
      <c r="I15" s="13">
        <v>1</v>
      </c>
      <c r="J15" s="15">
        <v>1</v>
      </c>
      <c r="K15" s="16">
        <v>32</v>
      </c>
      <c r="L15" s="17">
        <v>25</v>
      </c>
      <c r="M15" s="13">
        <v>3</v>
      </c>
      <c r="N15" s="14">
        <v>3</v>
      </c>
      <c r="O15" s="15">
        <v>3</v>
      </c>
      <c r="P15" s="16">
        <v>1</v>
      </c>
      <c r="Q15" s="14">
        <v>0</v>
      </c>
      <c r="R15" s="17">
        <v>0</v>
      </c>
      <c r="S15" s="13">
        <v>0</v>
      </c>
      <c r="T15" s="14">
        <v>0</v>
      </c>
      <c r="U15" s="15">
        <v>0</v>
      </c>
      <c r="V15" s="16">
        <v>18</v>
      </c>
      <c r="W15" s="14">
        <v>3</v>
      </c>
      <c r="X15" s="15">
        <v>2</v>
      </c>
    </row>
    <row r="16" spans="1:24" ht="25.5">
      <c r="A16" s="19">
        <v>11</v>
      </c>
      <c r="B16" s="23" t="s">
        <v>58</v>
      </c>
      <c r="C16" s="21" t="s">
        <v>30</v>
      </c>
      <c r="D16" s="13">
        <v>1184</v>
      </c>
      <c r="E16" s="14">
        <v>1061</v>
      </c>
      <c r="F16" s="15">
        <v>123</v>
      </c>
      <c r="G16" s="16">
        <v>17</v>
      </c>
      <c r="H16" s="17">
        <v>17</v>
      </c>
      <c r="I16" s="13">
        <v>21</v>
      </c>
      <c r="J16" s="15">
        <v>15</v>
      </c>
      <c r="K16" s="16">
        <v>84</v>
      </c>
      <c r="L16" s="17">
        <v>52</v>
      </c>
      <c r="M16" s="13">
        <v>9</v>
      </c>
      <c r="N16" s="14">
        <v>9</v>
      </c>
      <c r="O16" s="15">
        <v>8</v>
      </c>
      <c r="P16" s="16">
        <v>9</v>
      </c>
      <c r="Q16" s="14">
        <v>9</v>
      </c>
      <c r="R16" s="17">
        <v>9</v>
      </c>
      <c r="S16" s="13">
        <v>2</v>
      </c>
      <c r="T16" s="14">
        <v>2</v>
      </c>
      <c r="U16" s="15">
        <v>2</v>
      </c>
      <c r="V16" s="16">
        <v>668</v>
      </c>
      <c r="W16" s="14">
        <v>250</v>
      </c>
      <c r="X16" s="15">
        <v>33</v>
      </c>
    </row>
    <row r="17" spans="1:24" ht="38.25">
      <c r="A17" s="19">
        <v>12</v>
      </c>
      <c r="B17" s="23" t="s">
        <v>59</v>
      </c>
      <c r="C17" s="21" t="s">
        <v>20</v>
      </c>
      <c r="D17" s="13">
        <v>1875</v>
      </c>
      <c r="E17" s="14">
        <v>1541</v>
      </c>
      <c r="F17" s="15">
        <v>334</v>
      </c>
      <c r="G17" s="16">
        <v>54</v>
      </c>
      <c r="H17" s="17">
        <v>54</v>
      </c>
      <c r="I17" s="13">
        <v>25</v>
      </c>
      <c r="J17" s="15">
        <v>20</v>
      </c>
      <c r="K17" s="16">
        <v>241</v>
      </c>
      <c r="L17" s="17">
        <v>168</v>
      </c>
      <c r="M17" s="13">
        <v>20</v>
      </c>
      <c r="N17" s="14">
        <v>20</v>
      </c>
      <c r="O17" s="15">
        <v>17</v>
      </c>
      <c r="P17" s="16">
        <v>16</v>
      </c>
      <c r="Q17" s="14">
        <v>15</v>
      </c>
      <c r="R17" s="17">
        <v>10</v>
      </c>
      <c r="S17" s="13">
        <v>0</v>
      </c>
      <c r="T17" s="14">
        <v>0</v>
      </c>
      <c r="U17" s="15">
        <v>0</v>
      </c>
      <c r="V17" s="16">
        <v>1116</v>
      </c>
      <c r="W17" s="14">
        <v>358</v>
      </c>
      <c r="X17" s="15">
        <v>175</v>
      </c>
    </row>
    <row r="18" spans="1:24" ht="25.5">
      <c r="A18" s="19">
        <v>13</v>
      </c>
      <c r="B18" s="23" t="s">
        <v>60</v>
      </c>
      <c r="C18" s="21" t="s">
        <v>6</v>
      </c>
      <c r="D18" s="13">
        <v>2208</v>
      </c>
      <c r="E18" s="14">
        <v>1779</v>
      </c>
      <c r="F18" s="15">
        <v>429</v>
      </c>
      <c r="G18" s="16">
        <v>63</v>
      </c>
      <c r="H18" s="17">
        <v>63</v>
      </c>
      <c r="I18" s="13">
        <v>44</v>
      </c>
      <c r="J18" s="15">
        <v>44</v>
      </c>
      <c r="K18" s="16">
        <v>264</v>
      </c>
      <c r="L18" s="17">
        <v>220</v>
      </c>
      <c r="M18" s="13">
        <v>12</v>
      </c>
      <c r="N18" s="14">
        <v>11</v>
      </c>
      <c r="O18" s="15">
        <v>9</v>
      </c>
      <c r="P18" s="16">
        <v>11</v>
      </c>
      <c r="Q18" s="14">
        <v>10</v>
      </c>
      <c r="R18" s="17">
        <v>9</v>
      </c>
      <c r="S18" s="13">
        <v>0</v>
      </c>
      <c r="T18" s="14">
        <v>0</v>
      </c>
      <c r="U18" s="15">
        <v>0</v>
      </c>
      <c r="V18" s="16">
        <v>886</v>
      </c>
      <c r="W18" s="14">
        <v>505</v>
      </c>
      <c r="X18" s="15">
        <v>239</v>
      </c>
    </row>
    <row r="19" spans="1:24" ht="25.5">
      <c r="A19" s="19">
        <v>14</v>
      </c>
      <c r="B19" s="23" t="s">
        <v>61</v>
      </c>
      <c r="C19" s="21" t="s">
        <v>41</v>
      </c>
      <c r="D19" s="13">
        <v>4989</v>
      </c>
      <c r="E19" s="14">
        <v>3874</v>
      </c>
      <c r="F19" s="15">
        <v>1115</v>
      </c>
      <c r="G19" s="16">
        <v>356</v>
      </c>
      <c r="H19" s="17">
        <v>351</v>
      </c>
      <c r="I19" s="13">
        <v>885</v>
      </c>
      <c r="J19" s="15">
        <v>522</v>
      </c>
      <c r="K19" s="16">
        <v>863</v>
      </c>
      <c r="L19" s="17">
        <v>710</v>
      </c>
      <c r="M19" s="13">
        <v>37</v>
      </c>
      <c r="N19" s="14">
        <v>37</v>
      </c>
      <c r="O19" s="15">
        <v>29</v>
      </c>
      <c r="P19" s="16">
        <v>64</v>
      </c>
      <c r="Q19" s="14">
        <v>62</v>
      </c>
      <c r="R19" s="17">
        <v>49</v>
      </c>
      <c r="S19" s="13">
        <v>1</v>
      </c>
      <c r="T19" s="14">
        <v>1</v>
      </c>
      <c r="U19" s="15">
        <v>1</v>
      </c>
      <c r="V19" s="16">
        <v>1634</v>
      </c>
      <c r="W19" s="14">
        <v>1112</v>
      </c>
      <c r="X19" s="15">
        <v>422</v>
      </c>
    </row>
    <row r="20" spans="1:24" ht="38.25">
      <c r="A20" s="19">
        <v>15</v>
      </c>
      <c r="B20" s="23" t="s">
        <v>62</v>
      </c>
      <c r="C20" s="21" t="s">
        <v>86</v>
      </c>
      <c r="D20" s="13">
        <v>3226</v>
      </c>
      <c r="E20" s="14">
        <v>2338</v>
      </c>
      <c r="F20" s="15">
        <v>888</v>
      </c>
      <c r="G20" s="16">
        <v>314</v>
      </c>
      <c r="H20" s="17">
        <v>309</v>
      </c>
      <c r="I20" s="13">
        <v>168</v>
      </c>
      <c r="J20" s="15">
        <v>168</v>
      </c>
      <c r="K20" s="16">
        <v>647</v>
      </c>
      <c r="L20" s="17">
        <v>514</v>
      </c>
      <c r="M20" s="13">
        <v>24</v>
      </c>
      <c r="N20" s="14">
        <v>24</v>
      </c>
      <c r="O20" s="15">
        <v>20</v>
      </c>
      <c r="P20" s="16">
        <v>14</v>
      </c>
      <c r="Q20" s="14">
        <v>12</v>
      </c>
      <c r="R20" s="17">
        <v>8</v>
      </c>
      <c r="S20" s="13">
        <v>1</v>
      </c>
      <c r="T20" s="14">
        <v>1</v>
      </c>
      <c r="U20" s="15">
        <v>1</v>
      </c>
      <c r="V20" s="16">
        <v>1045</v>
      </c>
      <c r="W20" s="14">
        <v>649</v>
      </c>
      <c r="X20" s="15">
        <v>294</v>
      </c>
    </row>
    <row r="21" spans="1:24" ht="38.25">
      <c r="A21" s="19">
        <v>16</v>
      </c>
      <c r="B21" s="23" t="s">
        <v>63</v>
      </c>
      <c r="C21" s="21" t="s">
        <v>7</v>
      </c>
      <c r="D21" s="13">
        <v>1466</v>
      </c>
      <c r="E21" s="14">
        <v>993</v>
      </c>
      <c r="F21" s="15">
        <v>473</v>
      </c>
      <c r="G21" s="16">
        <v>34</v>
      </c>
      <c r="H21" s="17">
        <v>32</v>
      </c>
      <c r="I21" s="13">
        <v>45</v>
      </c>
      <c r="J21" s="15">
        <v>28</v>
      </c>
      <c r="K21" s="16">
        <v>214</v>
      </c>
      <c r="L21" s="17">
        <v>113</v>
      </c>
      <c r="M21" s="13">
        <v>33</v>
      </c>
      <c r="N21" s="14">
        <v>32</v>
      </c>
      <c r="O21" s="15">
        <v>28</v>
      </c>
      <c r="P21" s="16">
        <v>11</v>
      </c>
      <c r="Q21" s="14">
        <v>9</v>
      </c>
      <c r="R21" s="17">
        <v>3</v>
      </c>
      <c r="S21" s="13">
        <v>1</v>
      </c>
      <c r="T21" s="14">
        <v>1</v>
      </c>
      <c r="U21" s="15">
        <v>1</v>
      </c>
      <c r="V21" s="16">
        <v>446</v>
      </c>
      <c r="W21" s="14">
        <v>125</v>
      </c>
      <c r="X21" s="15">
        <v>54</v>
      </c>
    </row>
    <row r="22" spans="1:24" ht="25.5">
      <c r="A22" s="19">
        <v>17</v>
      </c>
      <c r="B22" s="23" t="s">
        <v>64</v>
      </c>
      <c r="C22" s="21" t="s">
        <v>65</v>
      </c>
      <c r="D22" s="13">
        <v>1036</v>
      </c>
      <c r="E22" s="14">
        <v>679</v>
      </c>
      <c r="F22" s="15">
        <v>357</v>
      </c>
      <c r="G22" s="16">
        <v>13</v>
      </c>
      <c r="H22" s="17">
        <v>13</v>
      </c>
      <c r="I22" s="13">
        <v>14</v>
      </c>
      <c r="J22" s="15">
        <v>14</v>
      </c>
      <c r="K22" s="16">
        <v>67</v>
      </c>
      <c r="L22" s="17">
        <v>56</v>
      </c>
      <c r="M22" s="13">
        <v>12</v>
      </c>
      <c r="N22" s="14">
        <v>12</v>
      </c>
      <c r="O22" s="15">
        <v>8</v>
      </c>
      <c r="P22" s="16">
        <v>3</v>
      </c>
      <c r="Q22" s="14">
        <v>3</v>
      </c>
      <c r="R22" s="17">
        <v>3</v>
      </c>
      <c r="S22" s="13">
        <v>8</v>
      </c>
      <c r="T22" s="14">
        <v>8</v>
      </c>
      <c r="U22" s="15">
        <v>5</v>
      </c>
      <c r="V22" s="16">
        <v>277</v>
      </c>
      <c r="W22" s="14">
        <v>121</v>
      </c>
      <c r="X22" s="15">
        <v>71</v>
      </c>
    </row>
    <row r="23" spans="1:24" ht="25.5">
      <c r="A23" s="19">
        <v>18</v>
      </c>
      <c r="B23" s="23" t="s">
        <v>87</v>
      </c>
      <c r="C23" s="21" t="s">
        <v>88</v>
      </c>
      <c r="D23" s="13">
        <v>126</v>
      </c>
      <c r="E23" s="14">
        <v>52</v>
      </c>
      <c r="F23" s="15">
        <v>74</v>
      </c>
      <c r="G23" s="16">
        <v>2</v>
      </c>
      <c r="H23" s="17">
        <v>2</v>
      </c>
      <c r="I23" s="13">
        <v>1</v>
      </c>
      <c r="J23" s="15">
        <v>1</v>
      </c>
      <c r="K23" s="16">
        <v>20</v>
      </c>
      <c r="L23" s="17">
        <v>15</v>
      </c>
      <c r="M23" s="13">
        <v>1</v>
      </c>
      <c r="N23" s="14">
        <v>1</v>
      </c>
      <c r="O23" s="15">
        <v>1</v>
      </c>
      <c r="P23" s="16">
        <v>0</v>
      </c>
      <c r="Q23" s="14">
        <v>0</v>
      </c>
      <c r="R23" s="17">
        <v>0</v>
      </c>
      <c r="S23" s="13">
        <v>0</v>
      </c>
      <c r="T23" s="14">
        <v>0</v>
      </c>
      <c r="U23" s="15">
        <v>0</v>
      </c>
      <c r="V23" s="16">
        <v>10</v>
      </c>
      <c r="W23" s="14">
        <v>2</v>
      </c>
      <c r="X23" s="15">
        <v>0</v>
      </c>
    </row>
    <row r="24" spans="1:24" ht="38.25">
      <c r="A24" s="19">
        <v>19</v>
      </c>
      <c r="B24" s="23" t="s">
        <v>66</v>
      </c>
      <c r="C24" s="21" t="s">
        <v>46</v>
      </c>
      <c r="D24" s="13">
        <v>3088</v>
      </c>
      <c r="E24" s="14">
        <v>2902</v>
      </c>
      <c r="F24" s="15">
        <v>186</v>
      </c>
      <c r="G24" s="16">
        <v>115</v>
      </c>
      <c r="H24" s="17">
        <v>113</v>
      </c>
      <c r="I24" s="13">
        <v>32</v>
      </c>
      <c r="J24" s="15">
        <v>27</v>
      </c>
      <c r="K24" s="16">
        <v>355</v>
      </c>
      <c r="L24" s="17">
        <v>287</v>
      </c>
      <c r="M24" s="13">
        <v>9</v>
      </c>
      <c r="N24" s="14">
        <v>9</v>
      </c>
      <c r="O24" s="15">
        <v>9</v>
      </c>
      <c r="P24" s="16">
        <v>22</v>
      </c>
      <c r="Q24" s="14">
        <v>22</v>
      </c>
      <c r="R24" s="17">
        <v>21</v>
      </c>
      <c r="S24" s="13">
        <v>0</v>
      </c>
      <c r="T24" s="14">
        <v>0</v>
      </c>
      <c r="U24" s="15">
        <v>0</v>
      </c>
      <c r="V24" s="16">
        <v>1700</v>
      </c>
      <c r="W24" s="14">
        <v>955</v>
      </c>
      <c r="X24" s="15">
        <v>132</v>
      </c>
    </row>
    <row r="25" spans="1:24" ht="38.25">
      <c r="A25" s="19">
        <v>20</v>
      </c>
      <c r="B25" s="23" t="s">
        <v>67</v>
      </c>
      <c r="C25" s="21" t="s">
        <v>21</v>
      </c>
      <c r="D25" s="13">
        <v>1173</v>
      </c>
      <c r="E25" s="14">
        <v>756</v>
      </c>
      <c r="F25" s="15">
        <v>417</v>
      </c>
      <c r="G25" s="16">
        <v>25</v>
      </c>
      <c r="H25" s="17">
        <v>24</v>
      </c>
      <c r="I25" s="13">
        <v>20</v>
      </c>
      <c r="J25" s="15">
        <v>17</v>
      </c>
      <c r="K25" s="16">
        <v>117</v>
      </c>
      <c r="L25" s="17">
        <v>68</v>
      </c>
      <c r="M25" s="13">
        <v>16</v>
      </c>
      <c r="N25" s="14">
        <v>16</v>
      </c>
      <c r="O25" s="15">
        <v>15</v>
      </c>
      <c r="P25" s="16">
        <v>10</v>
      </c>
      <c r="Q25" s="14">
        <v>9</v>
      </c>
      <c r="R25" s="17">
        <v>7</v>
      </c>
      <c r="S25" s="13">
        <v>2</v>
      </c>
      <c r="T25" s="14">
        <v>2</v>
      </c>
      <c r="U25" s="15">
        <v>1</v>
      </c>
      <c r="V25" s="16">
        <v>555</v>
      </c>
      <c r="W25" s="14">
        <v>149</v>
      </c>
      <c r="X25" s="15">
        <v>80</v>
      </c>
    </row>
    <row r="26" spans="1:24" ht="38.25">
      <c r="A26" s="19">
        <v>21</v>
      </c>
      <c r="B26" s="23" t="s">
        <v>68</v>
      </c>
      <c r="C26" s="21" t="s">
        <v>8</v>
      </c>
      <c r="D26" s="13">
        <v>1408</v>
      </c>
      <c r="E26" s="14">
        <v>523</v>
      </c>
      <c r="F26" s="15">
        <v>885</v>
      </c>
      <c r="G26" s="16">
        <v>25</v>
      </c>
      <c r="H26" s="17">
        <v>25</v>
      </c>
      <c r="I26" s="13">
        <v>37</v>
      </c>
      <c r="J26" s="15">
        <v>24</v>
      </c>
      <c r="K26" s="16">
        <v>101</v>
      </c>
      <c r="L26" s="17">
        <v>53</v>
      </c>
      <c r="M26" s="13">
        <v>16</v>
      </c>
      <c r="N26" s="14">
        <v>16</v>
      </c>
      <c r="O26" s="15">
        <v>14</v>
      </c>
      <c r="P26" s="16">
        <v>3</v>
      </c>
      <c r="Q26" s="14">
        <v>2</v>
      </c>
      <c r="R26" s="17">
        <v>1</v>
      </c>
      <c r="S26" s="13">
        <v>0</v>
      </c>
      <c r="T26" s="14">
        <v>0</v>
      </c>
      <c r="U26" s="15">
        <v>0</v>
      </c>
      <c r="V26" s="16">
        <v>667</v>
      </c>
      <c r="W26" s="14">
        <v>178</v>
      </c>
      <c r="X26" s="15">
        <v>103</v>
      </c>
    </row>
    <row r="27" spans="1:24" ht="38.25">
      <c r="A27" s="19">
        <v>22</v>
      </c>
      <c r="B27" s="23" t="s">
        <v>69</v>
      </c>
      <c r="C27" s="21" t="s">
        <v>42</v>
      </c>
      <c r="D27" s="13">
        <v>1931</v>
      </c>
      <c r="E27" s="14">
        <v>1667</v>
      </c>
      <c r="F27" s="15">
        <v>264</v>
      </c>
      <c r="G27" s="16">
        <v>97</v>
      </c>
      <c r="H27" s="17">
        <v>96</v>
      </c>
      <c r="I27" s="13">
        <v>25</v>
      </c>
      <c r="J27" s="15">
        <v>12</v>
      </c>
      <c r="K27" s="16">
        <v>199</v>
      </c>
      <c r="L27" s="17">
        <v>173</v>
      </c>
      <c r="M27" s="13">
        <v>19</v>
      </c>
      <c r="N27" s="14">
        <v>15</v>
      </c>
      <c r="O27" s="15">
        <v>15</v>
      </c>
      <c r="P27" s="16">
        <v>12</v>
      </c>
      <c r="Q27" s="14">
        <v>10</v>
      </c>
      <c r="R27" s="17">
        <v>8</v>
      </c>
      <c r="S27" s="13">
        <v>0</v>
      </c>
      <c r="T27" s="14">
        <v>0</v>
      </c>
      <c r="U27" s="15">
        <v>0</v>
      </c>
      <c r="V27" s="16">
        <v>874</v>
      </c>
      <c r="W27" s="14">
        <v>435</v>
      </c>
      <c r="X27" s="15">
        <v>121</v>
      </c>
    </row>
    <row r="28" spans="1:24" ht="38.25">
      <c r="A28" s="19">
        <v>23</v>
      </c>
      <c r="B28" s="23" t="s">
        <v>70</v>
      </c>
      <c r="C28" s="21" t="s">
        <v>9</v>
      </c>
      <c r="D28" s="13">
        <v>1039</v>
      </c>
      <c r="E28" s="14">
        <v>547</v>
      </c>
      <c r="F28" s="15">
        <v>492</v>
      </c>
      <c r="G28" s="16">
        <v>30</v>
      </c>
      <c r="H28" s="17">
        <v>30</v>
      </c>
      <c r="I28" s="13">
        <v>23</v>
      </c>
      <c r="J28" s="15">
        <v>22</v>
      </c>
      <c r="K28" s="16">
        <v>92</v>
      </c>
      <c r="L28" s="17">
        <v>74</v>
      </c>
      <c r="M28" s="13">
        <v>12</v>
      </c>
      <c r="N28" s="14">
        <v>12</v>
      </c>
      <c r="O28" s="15">
        <v>11</v>
      </c>
      <c r="P28" s="16">
        <v>2</v>
      </c>
      <c r="Q28" s="14">
        <v>2</v>
      </c>
      <c r="R28" s="17">
        <v>2</v>
      </c>
      <c r="S28" s="13">
        <v>0</v>
      </c>
      <c r="T28" s="14">
        <v>0</v>
      </c>
      <c r="U28" s="15">
        <v>0</v>
      </c>
      <c r="V28" s="16">
        <v>272</v>
      </c>
      <c r="W28" s="14">
        <v>164</v>
      </c>
      <c r="X28" s="15">
        <v>72</v>
      </c>
    </row>
    <row r="29" spans="1:24" ht="38.25">
      <c r="A29" s="19">
        <v>24</v>
      </c>
      <c r="B29" s="23" t="s">
        <v>71</v>
      </c>
      <c r="C29" s="21" t="s">
        <v>22</v>
      </c>
      <c r="D29" s="13">
        <v>826</v>
      </c>
      <c r="E29" s="14">
        <v>369</v>
      </c>
      <c r="F29" s="15">
        <v>457</v>
      </c>
      <c r="G29" s="16">
        <v>21</v>
      </c>
      <c r="H29" s="17">
        <v>21</v>
      </c>
      <c r="I29" s="13">
        <v>29</v>
      </c>
      <c r="J29" s="15">
        <v>24</v>
      </c>
      <c r="K29" s="16">
        <v>73</v>
      </c>
      <c r="L29" s="17">
        <v>49</v>
      </c>
      <c r="M29" s="13">
        <v>16</v>
      </c>
      <c r="N29" s="14">
        <v>16</v>
      </c>
      <c r="O29" s="15">
        <v>14</v>
      </c>
      <c r="P29" s="16">
        <v>8</v>
      </c>
      <c r="Q29" s="14">
        <v>7</v>
      </c>
      <c r="R29" s="17">
        <v>7</v>
      </c>
      <c r="S29" s="13">
        <v>0</v>
      </c>
      <c r="T29" s="14">
        <v>0</v>
      </c>
      <c r="U29" s="15">
        <v>0</v>
      </c>
      <c r="V29" s="16">
        <v>438</v>
      </c>
      <c r="W29" s="14">
        <v>121</v>
      </c>
      <c r="X29" s="15">
        <v>55</v>
      </c>
    </row>
    <row r="30" spans="1:24" ht="38.25">
      <c r="A30" s="19">
        <v>25</v>
      </c>
      <c r="B30" s="23" t="s">
        <v>72</v>
      </c>
      <c r="C30" s="21" t="s">
        <v>73</v>
      </c>
      <c r="D30" s="13">
        <v>1697</v>
      </c>
      <c r="E30" s="14">
        <v>1344</v>
      </c>
      <c r="F30" s="15">
        <v>353</v>
      </c>
      <c r="G30" s="16">
        <v>81</v>
      </c>
      <c r="H30" s="17">
        <v>81</v>
      </c>
      <c r="I30" s="13">
        <v>21</v>
      </c>
      <c r="J30" s="15">
        <v>17</v>
      </c>
      <c r="K30" s="16">
        <v>254</v>
      </c>
      <c r="L30" s="17">
        <v>191</v>
      </c>
      <c r="M30" s="13">
        <v>12</v>
      </c>
      <c r="N30" s="14">
        <v>12</v>
      </c>
      <c r="O30" s="15">
        <v>9</v>
      </c>
      <c r="P30" s="16">
        <v>8</v>
      </c>
      <c r="Q30" s="14">
        <v>8</v>
      </c>
      <c r="R30" s="17">
        <v>7</v>
      </c>
      <c r="S30" s="13">
        <v>0</v>
      </c>
      <c r="T30" s="14">
        <v>0</v>
      </c>
      <c r="U30" s="15">
        <v>0</v>
      </c>
      <c r="V30" s="16">
        <v>725</v>
      </c>
      <c r="W30" s="14">
        <v>363</v>
      </c>
      <c r="X30" s="15">
        <v>176</v>
      </c>
    </row>
    <row r="31" spans="1:24" ht="25.5">
      <c r="A31" s="19">
        <v>26</v>
      </c>
      <c r="B31" s="23" t="s">
        <v>74</v>
      </c>
      <c r="C31" s="21" t="s">
        <v>10</v>
      </c>
      <c r="D31" s="13">
        <v>1391</v>
      </c>
      <c r="E31" s="14">
        <v>1261</v>
      </c>
      <c r="F31" s="15">
        <v>130</v>
      </c>
      <c r="G31" s="16">
        <v>33</v>
      </c>
      <c r="H31" s="17">
        <v>33</v>
      </c>
      <c r="I31" s="13">
        <v>15</v>
      </c>
      <c r="J31" s="15">
        <v>15</v>
      </c>
      <c r="K31" s="16">
        <v>103</v>
      </c>
      <c r="L31" s="17">
        <v>72</v>
      </c>
      <c r="M31" s="13">
        <v>7</v>
      </c>
      <c r="N31" s="14">
        <v>7</v>
      </c>
      <c r="O31" s="15">
        <v>3</v>
      </c>
      <c r="P31" s="16">
        <v>12</v>
      </c>
      <c r="Q31" s="14">
        <v>11</v>
      </c>
      <c r="R31" s="17">
        <v>9</v>
      </c>
      <c r="S31" s="13">
        <v>0</v>
      </c>
      <c r="T31" s="14">
        <v>0</v>
      </c>
      <c r="U31" s="15">
        <v>0</v>
      </c>
      <c r="V31" s="16">
        <v>626</v>
      </c>
      <c r="W31" s="14">
        <v>328</v>
      </c>
      <c r="X31" s="15">
        <v>92</v>
      </c>
    </row>
    <row r="32" spans="1:24" ht="38.25">
      <c r="A32" s="19">
        <v>27</v>
      </c>
      <c r="B32" s="23" t="s">
        <v>75</v>
      </c>
      <c r="C32" s="21" t="s">
        <v>23</v>
      </c>
      <c r="D32" s="13">
        <v>6605</v>
      </c>
      <c r="E32" s="14">
        <v>6021</v>
      </c>
      <c r="F32" s="15">
        <v>584</v>
      </c>
      <c r="G32" s="16">
        <v>188</v>
      </c>
      <c r="H32" s="17">
        <v>185</v>
      </c>
      <c r="I32" s="13">
        <v>51</v>
      </c>
      <c r="J32" s="15">
        <v>23</v>
      </c>
      <c r="K32" s="16">
        <v>423</v>
      </c>
      <c r="L32" s="17">
        <v>362</v>
      </c>
      <c r="M32" s="13">
        <v>42</v>
      </c>
      <c r="N32" s="14">
        <v>42</v>
      </c>
      <c r="O32" s="15">
        <v>39</v>
      </c>
      <c r="P32" s="16">
        <v>46</v>
      </c>
      <c r="Q32" s="14">
        <v>42</v>
      </c>
      <c r="R32" s="17">
        <v>31</v>
      </c>
      <c r="S32" s="13">
        <v>0</v>
      </c>
      <c r="T32" s="14">
        <v>0</v>
      </c>
      <c r="U32" s="15">
        <v>0</v>
      </c>
      <c r="V32" s="16">
        <v>3500</v>
      </c>
      <c r="W32" s="14">
        <v>1816</v>
      </c>
      <c r="X32" s="15">
        <v>516</v>
      </c>
    </row>
    <row r="33" spans="1:24" ht="25.5">
      <c r="A33" s="19">
        <v>28</v>
      </c>
      <c r="B33" s="23" t="s">
        <v>76</v>
      </c>
      <c r="C33" s="21" t="s">
        <v>31</v>
      </c>
      <c r="D33" s="13">
        <v>1841</v>
      </c>
      <c r="E33" s="14">
        <v>1624</v>
      </c>
      <c r="F33" s="15">
        <v>217</v>
      </c>
      <c r="G33" s="16">
        <v>3</v>
      </c>
      <c r="H33" s="17">
        <v>3</v>
      </c>
      <c r="I33" s="13">
        <v>11</v>
      </c>
      <c r="J33" s="15">
        <v>11</v>
      </c>
      <c r="K33" s="16">
        <v>107</v>
      </c>
      <c r="L33" s="17">
        <v>75</v>
      </c>
      <c r="M33" s="13">
        <v>13</v>
      </c>
      <c r="N33" s="14">
        <v>13</v>
      </c>
      <c r="O33" s="15">
        <v>13</v>
      </c>
      <c r="P33" s="16">
        <v>9</v>
      </c>
      <c r="Q33" s="14">
        <v>7</v>
      </c>
      <c r="R33" s="17">
        <v>6</v>
      </c>
      <c r="S33" s="13">
        <v>0</v>
      </c>
      <c r="T33" s="14">
        <v>0</v>
      </c>
      <c r="U33" s="15">
        <v>0</v>
      </c>
      <c r="V33" s="16">
        <v>1175</v>
      </c>
      <c r="W33" s="14">
        <v>375</v>
      </c>
      <c r="X33" s="15">
        <v>163</v>
      </c>
    </row>
    <row r="34" spans="1:24" ht="25.5">
      <c r="A34" s="19">
        <v>29</v>
      </c>
      <c r="B34" s="23" t="s">
        <v>77</v>
      </c>
      <c r="C34" s="21" t="s">
        <v>37</v>
      </c>
      <c r="D34" s="13">
        <v>183</v>
      </c>
      <c r="E34" s="14">
        <v>96</v>
      </c>
      <c r="F34" s="15">
        <v>87</v>
      </c>
      <c r="G34" s="16">
        <v>2</v>
      </c>
      <c r="H34" s="17">
        <v>2</v>
      </c>
      <c r="I34" s="13">
        <v>2</v>
      </c>
      <c r="J34" s="15">
        <v>1</v>
      </c>
      <c r="K34" s="16">
        <v>25</v>
      </c>
      <c r="L34" s="17">
        <v>13</v>
      </c>
      <c r="M34" s="13">
        <v>2</v>
      </c>
      <c r="N34" s="14">
        <v>2</v>
      </c>
      <c r="O34" s="15">
        <v>0</v>
      </c>
      <c r="P34" s="16">
        <v>0</v>
      </c>
      <c r="Q34" s="14">
        <v>0</v>
      </c>
      <c r="R34" s="17">
        <v>0</v>
      </c>
      <c r="S34" s="13">
        <v>0</v>
      </c>
      <c r="T34" s="14">
        <v>0</v>
      </c>
      <c r="U34" s="15">
        <v>0</v>
      </c>
      <c r="V34" s="16">
        <v>46</v>
      </c>
      <c r="W34" s="14">
        <v>7</v>
      </c>
      <c r="X34" s="15">
        <v>6</v>
      </c>
    </row>
    <row r="35" spans="1:24" ht="25.5">
      <c r="A35" s="19">
        <v>30</v>
      </c>
      <c r="B35" s="23" t="s">
        <v>89</v>
      </c>
      <c r="C35" s="21" t="s">
        <v>90</v>
      </c>
      <c r="D35" s="13">
        <v>90</v>
      </c>
      <c r="E35" s="14">
        <v>67</v>
      </c>
      <c r="F35" s="15">
        <v>23</v>
      </c>
      <c r="G35" s="16">
        <v>0</v>
      </c>
      <c r="H35" s="17">
        <v>0</v>
      </c>
      <c r="I35" s="13">
        <v>0</v>
      </c>
      <c r="J35" s="15">
        <v>0</v>
      </c>
      <c r="K35" s="16">
        <v>0</v>
      </c>
      <c r="L35" s="17">
        <v>0</v>
      </c>
      <c r="M35" s="13">
        <v>0</v>
      </c>
      <c r="N35" s="14">
        <v>0</v>
      </c>
      <c r="O35" s="15">
        <v>0</v>
      </c>
      <c r="P35" s="16">
        <v>0</v>
      </c>
      <c r="Q35" s="14">
        <v>0</v>
      </c>
      <c r="R35" s="17">
        <v>0</v>
      </c>
      <c r="S35" s="13">
        <v>0</v>
      </c>
      <c r="T35" s="14">
        <v>0</v>
      </c>
      <c r="U35" s="15">
        <v>0</v>
      </c>
      <c r="V35" s="16">
        <v>33</v>
      </c>
      <c r="W35" s="14">
        <v>3</v>
      </c>
      <c r="X35" s="15">
        <v>2</v>
      </c>
    </row>
    <row r="36" spans="1:24" ht="12.75">
      <c r="A36" s="19">
        <v>31</v>
      </c>
      <c r="B36" s="23" t="s">
        <v>78</v>
      </c>
      <c r="C36" s="21" t="s">
        <v>24</v>
      </c>
      <c r="D36" s="13">
        <v>1054</v>
      </c>
      <c r="E36" s="14">
        <v>992</v>
      </c>
      <c r="F36" s="15">
        <v>62</v>
      </c>
      <c r="G36" s="16">
        <v>66</v>
      </c>
      <c r="H36" s="17">
        <v>66</v>
      </c>
      <c r="I36" s="13">
        <v>0</v>
      </c>
      <c r="J36" s="15">
        <v>0</v>
      </c>
      <c r="K36" s="16">
        <v>118</v>
      </c>
      <c r="L36" s="17">
        <v>115</v>
      </c>
      <c r="M36" s="13">
        <v>3</v>
      </c>
      <c r="N36" s="14">
        <v>2</v>
      </c>
      <c r="O36" s="15">
        <v>2</v>
      </c>
      <c r="P36" s="16">
        <v>1</v>
      </c>
      <c r="Q36" s="14">
        <v>1</v>
      </c>
      <c r="R36" s="17">
        <v>1</v>
      </c>
      <c r="S36" s="13">
        <v>0</v>
      </c>
      <c r="T36" s="14">
        <v>0</v>
      </c>
      <c r="U36" s="15">
        <v>0</v>
      </c>
      <c r="V36" s="16">
        <v>816</v>
      </c>
      <c r="W36" s="14">
        <v>451</v>
      </c>
      <c r="X36" s="15">
        <v>115</v>
      </c>
    </row>
    <row r="37" spans="1:24" ht="38.25">
      <c r="A37" s="19">
        <v>32</v>
      </c>
      <c r="B37" s="23" t="s">
        <v>79</v>
      </c>
      <c r="C37" s="25" t="s">
        <v>80</v>
      </c>
      <c r="D37" s="13">
        <v>396</v>
      </c>
      <c r="E37" s="14">
        <v>195</v>
      </c>
      <c r="F37" s="15">
        <v>201</v>
      </c>
      <c r="G37" s="16">
        <v>6</v>
      </c>
      <c r="H37" s="17">
        <v>6</v>
      </c>
      <c r="I37" s="13">
        <v>8</v>
      </c>
      <c r="J37" s="15">
        <v>8</v>
      </c>
      <c r="K37" s="16">
        <v>31</v>
      </c>
      <c r="L37" s="17">
        <v>23</v>
      </c>
      <c r="M37" s="13">
        <v>4</v>
      </c>
      <c r="N37" s="14">
        <v>4</v>
      </c>
      <c r="O37" s="15">
        <v>3</v>
      </c>
      <c r="P37" s="16">
        <v>2</v>
      </c>
      <c r="Q37" s="14">
        <v>2</v>
      </c>
      <c r="R37" s="17">
        <v>2</v>
      </c>
      <c r="S37" s="13">
        <v>1</v>
      </c>
      <c r="T37" s="14">
        <v>1</v>
      </c>
      <c r="U37" s="15">
        <v>0</v>
      </c>
      <c r="V37" s="16">
        <v>21</v>
      </c>
      <c r="W37" s="14">
        <v>16</v>
      </c>
      <c r="X37" s="15">
        <v>8</v>
      </c>
    </row>
    <row r="38" spans="1:24" ht="25.5">
      <c r="A38" s="19">
        <v>33</v>
      </c>
      <c r="B38" s="23" t="s">
        <v>81</v>
      </c>
      <c r="C38" s="25" t="s">
        <v>38</v>
      </c>
      <c r="D38" s="13">
        <v>2746</v>
      </c>
      <c r="E38" s="14">
        <v>2550</v>
      </c>
      <c r="F38" s="15">
        <v>196</v>
      </c>
      <c r="G38" s="16">
        <v>58</v>
      </c>
      <c r="H38" s="17">
        <v>57</v>
      </c>
      <c r="I38" s="13">
        <v>16</v>
      </c>
      <c r="J38" s="15">
        <v>15</v>
      </c>
      <c r="K38" s="16">
        <v>118</v>
      </c>
      <c r="L38" s="17">
        <v>105</v>
      </c>
      <c r="M38" s="13">
        <v>12</v>
      </c>
      <c r="N38" s="14">
        <v>12</v>
      </c>
      <c r="O38" s="15">
        <v>12</v>
      </c>
      <c r="P38" s="16">
        <v>12</v>
      </c>
      <c r="Q38" s="14">
        <v>11</v>
      </c>
      <c r="R38" s="17">
        <v>10</v>
      </c>
      <c r="S38" s="13">
        <v>0</v>
      </c>
      <c r="T38" s="14">
        <v>0</v>
      </c>
      <c r="U38" s="15">
        <v>0</v>
      </c>
      <c r="V38" s="16">
        <v>1672</v>
      </c>
      <c r="W38" s="14">
        <v>813</v>
      </c>
      <c r="X38" s="15">
        <v>217</v>
      </c>
    </row>
    <row r="39" spans="1:24" ht="38.25">
      <c r="A39" s="19">
        <v>34</v>
      </c>
      <c r="B39" s="23" t="s">
        <v>91</v>
      </c>
      <c r="C39" s="25" t="s">
        <v>92</v>
      </c>
      <c r="D39" s="13">
        <v>476</v>
      </c>
      <c r="E39" s="14">
        <v>391</v>
      </c>
      <c r="F39" s="15">
        <v>85</v>
      </c>
      <c r="G39" s="13">
        <v>6</v>
      </c>
      <c r="H39" s="15">
        <v>6</v>
      </c>
      <c r="I39" s="13">
        <v>0</v>
      </c>
      <c r="J39" s="15">
        <v>0</v>
      </c>
      <c r="K39" s="13">
        <v>20</v>
      </c>
      <c r="L39" s="15">
        <v>20</v>
      </c>
      <c r="M39" s="13">
        <v>1</v>
      </c>
      <c r="N39" s="14">
        <v>1</v>
      </c>
      <c r="O39" s="15">
        <v>1</v>
      </c>
      <c r="P39" s="13">
        <v>3</v>
      </c>
      <c r="Q39" s="14">
        <v>3</v>
      </c>
      <c r="R39" s="15">
        <v>2</v>
      </c>
      <c r="S39" s="13">
        <v>0</v>
      </c>
      <c r="T39" s="14">
        <v>0</v>
      </c>
      <c r="U39" s="15">
        <v>0</v>
      </c>
      <c r="V39" s="13">
        <v>323</v>
      </c>
      <c r="W39" s="14">
        <v>189</v>
      </c>
      <c r="X39" s="15">
        <v>73</v>
      </c>
    </row>
    <row r="40" spans="1:24" ht="38.25">
      <c r="A40" s="19">
        <v>35</v>
      </c>
      <c r="B40" s="23" t="s">
        <v>82</v>
      </c>
      <c r="C40" s="25" t="s">
        <v>83</v>
      </c>
      <c r="D40" s="13">
        <v>755</v>
      </c>
      <c r="E40" s="14">
        <v>596</v>
      </c>
      <c r="F40" s="15">
        <v>159</v>
      </c>
      <c r="G40" s="13">
        <v>24</v>
      </c>
      <c r="H40" s="15">
        <v>23</v>
      </c>
      <c r="I40" s="13">
        <v>10</v>
      </c>
      <c r="J40" s="15">
        <v>10</v>
      </c>
      <c r="K40" s="13">
        <v>56</v>
      </c>
      <c r="L40" s="15">
        <v>49</v>
      </c>
      <c r="M40" s="13">
        <v>7</v>
      </c>
      <c r="N40" s="14">
        <v>7</v>
      </c>
      <c r="O40" s="15">
        <v>6</v>
      </c>
      <c r="P40" s="13">
        <v>0</v>
      </c>
      <c r="Q40" s="14">
        <v>0</v>
      </c>
      <c r="R40" s="15">
        <v>0</v>
      </c>
      <c r="S40" s="13">
        <v>0</v>
      </c>
      <c r="T40" s="14">
        <v>0</v>
      </c>
      <c r="U40" s="15">
        <v>0</v>
      </c>
      <c r="V40" s="13">
        <v>360</v>
      </c>
      <c r="W40" s="14">
        <v>119</v>
      </c>
      <c r="X40" s="15">
        <v>59</v>
      </c>
    </row>
    <row r="41" spans="1:24" ht="25.5">
      <c r="A41" s="19">
        <v>36</v>
      </c>
      <c r="B41" s="23" t="s">
        <v>84</v>
      </c>
      <c r="C41" s="25" t="s">
        <v>11</v>
      </c>
      <c r="D41" s="13">
        <v>1290</v>
      </c>
      <c r="E41" s="14">
        <v>1166</v>
      </c>
      <c r="F41" s="15">
        <v>124</v>
      </c>
      <c r="G41" s="13">
        <v>7</v>
      </c>
      <c r="H41" s="15">
        <v>7</v>
      </c>
      <c r="I41" s="13">
        <v>10</v>
      </c>
      <c r="J41" s="15">
        <v>9</v>
      </c>
      <c r="K41" s="13">
        <v>50</v>
      </c>
      <c r="L41" s="15">
        <v>28</v>
      </c>
      <c r="M41" s="13">
        <v>11</v>
      </c>
      <c r="N41" s="14">
        <v>10</v>
      </c>
      <c r="O41" s="15">
        <v>8</v>
      </c>
      <c r="P41" s="13">
        <v>7</v>
      </c>
      <c r="Q41" s="14">
        <v>2</v>
      </c>
      <c r="R41" s="15">
        <v>2</v>
      </c>
      <c r="S41" s="13">
        <v>0</v>
      </c>
      <c r="T41" s="14">
        <v>0</v>
      </c>
      <c r="U41" s="15">
        <v>0</v>
      </c>
      <c r="V41" s="13">
        <v>840</v>
      </c>
      <c r="W41" s="14">
        <v>274</v>
      </c>
      <c r="X41" s="15">
        <v>86</v>
      </c>
    </row>
    <row r="42" spans="1:24" ht="26.25" thickBot="1">
      <c r="A42" s="19">
        <v>37</v>
      </c>
      <c r="B42" s="24" t="s">
        <v>85</v>
      </c>
      <c r="C42" s="26" t="s">
        <v>12</v>
      </c>
      <c r="D42" s="27">
        <v>1301</v>
      </c>
      <c r="E42" s="28">
        <v>738</v>
      </c>
      <c r="F42" s="29">
        <v>563</v>
      </c>
      <c r="G42" s="27">
        <v>9</v>
      </c>
      <c r="H42" s="29">
        <v>9</v>
      </c>
      <c r="I42" s="27">
        <v>26</v>
      </c>
      <c r="J42" s="29">
        <v>16</v>
      </c>
      <c r="K42" s="27">
        <v>119</v>
      </c>
      <c r="L42" s="29">
        <v>56</v>
      </c>
      <c r="M42" s="27">
        <v>19</v>
      </c>
      <c r="N42" s="28">
        <v>19</v>
      </c>
      <c r="O42" s="29">
        <v>14</v>
      </c>
      <c r="P42" s="27">
        <v>5</v>
      </c>
      <c r="Q42" s="28">
        <v>5</v>
      </c>
      <c r="R42" s="29">
        <v>3</v>
      </c>
      <c r="S42" s="27">
        <v>0</v>
      </c>
      <c r="T42" s="28">
        <v>0</v>
      </c>
      <c r="U42" s="29">
        <v>0</v>
      </c>
      <c r="V42" s="27">
        <v>395</v>
      </c>
      <c r="W42" s="28">
        <v>125</v>
      </c>
      <c r="X42" s="29">
        <v>62</v>
      </c>
    </row>
    <row r="43" spans="1:24" ht="15" thickBot="1">
      <c r="A43" s="44" t="s">
        <v>34</v>
      </c>
      <c r="B43" s="45"/>
      <c r="C43" s="45"/>
      <c r="D43" s="5">
        <f>SUM(SUM(D6:D42))</f>
        <v>59677</v>
      </c>
      <c r="E43" s="6">
        <f aca="true" t="shared" si="0" ref="E43:X43">SUM(SUM(E6:E42))</f>
        <v>47342</v>
      </c>
      <c r="F43" s="7">
        <f t="shared" si="0"/>
        <v>12335</v>
      </c>
      <c r="G43" s="5">
        <f t="shared" si="0"/>
        <v>2208</v>
      </c>
      <c r="H43" s="7">
        <f t="shared" si="0"/>
        <v>2163</v>
      </c>
      <c r="I43" s="5">
        <f t="shared" si="0"/>
        <v>1980</v>
      </c>
      <c r="J43" s="7">
        <f t="shared" si="0"/>
        <v>1434</v>
      </c>
      <c r="K43" s="5">
        <f t="shared" si="0"/>
        <v>6364</v>
      </c>
      <c r="L43" s="7">
        <f t="shared" si="0"/>
        <v>4811</v>
      </c>
      <c r="M43" s="5">
        <f t="shared" si="0"/>
        <v>487</v>
      </c>
      <c r="N43" s="6">
        <f t="shared" si="0"/>
        <v>478</v>
      </c>
      <c r="O43" s="7">
        <f t="shared" si="0"/>
        <v>401</v>
      </c>
      <c r="P43" s="5">
        <f t="shared" si="0"/>
        <v>362</v>
      </c>
      <c r="Q43" s="6">
        <f t="shared" si="0"/>
        <v>322</v>
      </c>
      <c r="R43" s="7">
        <f t="shared" si="0"/>
        <v>252</v>
      </c>
      <c r="S43" s="5">
        <f t="shared" si="0"/>
        <v>37</v>
      </c>
      <c r="T43" s="6">
        <f t="shared" si="0"/>
        <v>37</v>
      </c>
      <c r="U43" s="7">
        <f t="shared" si="0"/>
        <v>27</v>
      </c>
      <c r="V43" s="5">
        <f t="shared" si="0"/>
        <v>26164</v>
      </c>
      <c r="W43" s="6">
        <f t="shared" si="0"/>
        <v>12098</v>
      </c>
      <c r="X43" s="6">
        <f t="shared" si="0"/>
        <v>4236</v>
      </c>
    </row>
  </sheetData>
  <sheetProtection/>
  <mergeCells count="31">
    <mergeCell ref="A1:X1"/>
    <mergeCell ref="A2:A5"/>
    <mergeCell ref="C2:C5"/>
    <mergeCell ref="D2:F3"/>
    <mergeCell ref="G2:X2"/>
    <mergeCell ref="J4:J5"/>
    <mergeCell ref="M3:O3"/>
    <mergeCell ref="P3:R3"/>
    <mergeCell ref="K3:L3"/>
    <mergeCell ref="V3:X3"/>
    <mergeCell ref="A43:C43"/>
    <mergeCell ref="E4:E5"/>
    <mergeCell ref="F4:F5"/>
    <mergeCell ref="G4:G5"/>
    <mergeCell ref="H4:H5"/>
    <mergeCell ref="I4:I5"/>
    <mergeCell ref="S3:U3"/>
    <mergeCell ref="G3:H3"/>
    <mergeCell ref="I3:J3"/>
    <mergeCell ref="M4:M5"/>
    <mergeCell ref="N4:O4"/>
    <mergeCell ref="B2:B5"/>
    <mergeCell ref="V4:V5"/>
    <mergeCell ref="W4:X4"/>
    <mergeCell ref="K4:K5"/>
    <mergeCell ref="L4:L5"/>
    <mergeCell ref="P4:P5"/>
    <mergeCell ref="Q4:R4"/>
    <mergeCell ref="S4:S5"/>
    <mergeCell ref="T4:U4"/>
    <mergeCell ref="D4:D5"/>
  </mergeCells>
  <printOptions/>
  <pageMargins left="0.5905511811023623" right="0.6692913385826772" top="1.1811023622047245" bottom="0.5118110236220472" header="0.5905511811023623" footer="0"/>
  <pageSetup horizontalDpi="600" verticalDpi="600" orientation="landscape" paperSize="9" scale="78" r:id="rId1"/>
  <headerFooter>
    <oddHeader>&amp;R&amp;"Arial Cyr,курсив"17 кесте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НЦГСОТ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Абдулаева Асель Жумагалиевна</dc:creator>
  <cp:keywords/>
  <dc:description/>
  <cp:lastModifiedBy>Асем Ахметова</cp:lastModifiedBy>
  <cp:lastPrinted>2013-09-13T10:33:11Z</cp:lastPrinted>
  <dcterms:created xsi:type="dcterms:W3CDTF">2005-09-14T09:49:39Z</dcterms:created>
  <dcterms:modified xsi:type="dcterms:W3CDTF">2020-04-17T05:30:57Z</dcterms:modified>
  <cp:category/>
  <cp:version/>
  <cp:contentType/>
  <cp:contentStatus/>
</cp:coreProperties>
</file>