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8835" activeTab="0"/>
  </bookViews>
  <sheets>
    <sheet name="Таблица 26" sheetId="1" r:id="rId1"/>
  </sheets>
  <definedNames>
    <definedName name="_xlnm.Print_Area" localSheetId="0">'Таблица 26'!$A$1:$AH$24</definedName>
  </definedNames>
  <calcPr fullCalcOnLoad="1"/>
</workbook>
</file>

<file path=xl/sharedStrings.xml><?xml version="1.0" encoding="utf-8"?>
<sst xmlns="http://schemas.openxmlformats.org/spreadsheetml/2006/main" count="70" uniqueCount="41">
  <si>
    <t>№</t>
  </si>
  <si>
    <t>Грант</t>
  </si>
  <si>
    <t>оның ішінде</t>
  </si>
  <si>
    <t xml:space="preserve"> Алтын белгi иегерлері</t>
  </si>
  <si>
    <t>Ауыл мектебін бітірушілері</t>
  </si>
  <si>
    <t>Облыс</t>
  </si>
  <si>
    <t>Мүгедек балалар</t>
  </si>
  <si>
    <t>Бар-лығы</t>
  </si>
  <si>
    <t>Жетім балалар</t>
  </si>
  <si>
    <t>Облыстар бойынша конкурс нәтижелері</t>
  </si>
  <si>
    <t>Конкурcқа қатысқандар</t>
  </si>
  <si>
    <t>Басым құқығы</t>
  </si>
  <si>
    <t>Қаз.</t>
  </si>
  <si>
    <t>Орыс.</t>
  </si>
  <si>
    <t>Республика бойынша</t>
  </si>
  <si>
    <t>Грант алған-дар</t>
  </si>
  <si>
    <t>Соғысқа қатысушылар, мүгедектерге теңестірілгендер</t>
  </si>
  <si>
    <t>Жұмыс өтілі бір жылдан кем емес ТжКБ беру ұйымдарының бітірушілері</t>
  </si>
  <si>
    <t>Ағыл.</t>
  </si>
  <si>
    <t>ХОЖ,
РОЖ</t>
  </si>
  <si>
    <t>ХҒЖКЖ,
РҒЖКЖ</t>
  </si>
  <si>
    <t>ХСЖЖ, 
РСЖЖ</t>
  </si>
  <si>
    <t>Үздік аттестаты иегерлері</t>
  </si>
  <si>
    <t>Оның ішінде квота б-ша</t>
  </si>
  <si>
    <t>Ақмола</t>
  </si>
  <si>
    <t>Алматы</t>
  </si>
  <si>
    <t>Ақтөбе</t>
  </si>
  <si>
    <t>Атырау</t>
  </si>
  <si>
    <t>Батыс Қазақстан</t>
  </si>
  <si>
    <t>Маңғыстау</t>
  </si>
  <si>
    <t>Шығыс Қазақстан</t>
  </si>
  <si>
    <t>Жамбыл</t>
  </si>
  <si>
    <t>Қарағанды</t>
  </si>
  <si>
    <t>Қызылорда</t>
  </si>
  <si>
    <t>Түркістан</t>
  </si>
  <si>
    <t>Қостанай</t>
  </si>
  <si>
    <t>Павлодар</t>
  </si>
  <si>
    <t>Солтүстік Қазақстан</t>
  </si>
  <si>
    <t>Нұр-Сұлтан қ.</t>
  </si>
  <si>
    <t>Алматы қ.</t>
  </si>
  <si>
    <t>Шымкент қ.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</si>
</sst>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тг.&quot;;\-#,##0&quot;тг.&quot;"/>
    <numFmt numFmtId="181" formatCode="#,##0&quot;тг.&quot;;[Red]\-#,##0&quot;тг.&quot;"/>
    <numFmt numFmtId="182" formatCode="#,##0.00&quot;тг.&quot;;\-#,##0.00&quot;тг.&quot;"/>
    <numFmt numFmtId="183" formatCode="#,##0.00&quot;тг.&quot;;[Red]\-#,##0.00&quot;тг.&quot;"/>
    <numFmt numFmtId="184" formatCode="_-* #,##0&quot;тг.&quot;_-;\-* #,##0&quot;тг.&quot;_-;_-* &quot;-&quot;&quot;тг.&quot;_-;_-@_-"/>
    <numFmt numFmtId="185" formatCode="_-* #,##0_т_г_._-;\-* #,##0_т_г_._-;_-* &quot;-&quot;_т_г_._-;_-@_-"/>
    <numFmt numFmtId="186" formatCode="_-* #,##0.00&quot;тг.&quot;_-;\-* #,##0.00&quot;тг.&quot;_-;_-* &quot;-&quot;??&quot;тг.&quot;_-;_-@_-"/>
    <numFmt numFmtId="187" formatCode="_-* #,##0.00_т_г_._-;\-* #,##0.00_т_г_._-;_-* &quot;-&quot;??_т_г_._-;_-@_-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4" fillId="0" borderId="12" xfId="53" applyFont="1" applyBorder="1" applyAlignment="1">
      <alignment horizontal="center" vertical="center"/>
      <protection/>
    </xf>
    <xf numFmtId="0" fontId="44" fillId="0" borderId="13" xfId="53" applyFont="1" applyBorder="1" applyAlignment="1">
      <alignment horizontal="center" vertical="center"/>
      <protection/>
    </xf>
    <xf numFmtId="0" fontId="45" fillId="0" borderId="14" xfId="54" applyFont="1" applyBorder="1" applyAlignment="1">
      <alignment horizontal="center" vertical="center"/>
      <protection/>
    </xf>
    <xf numFmtId="0" fontId="45" fillId="0" borderId="15" xfId="54" applyFont="1" applyBorder="1" applyAlignment="1">
      <alignment horizontal="center" vertical="center"/>
      <protection/>
    </xf>
    <xf numFmtId="0" fontId="44" fillId="0" borderId="16" xfId="53" applyFont="1" applyBorder="1" applyAlignment="1">
      <alignment horizontal="center" vertical="center"/>
      <protection/>
    </xf>
    <xf numFmtId="0" fontId="44" fillId="0" borderId="17" xfId="53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top" wrapText="1"/>
    </xf>
    <xf numFmtId="0" fontId="5" fillId="34" borderId="24" xfId="0" applyFont="1" applyFill="1" applyBorder="1" applyAlignment="1">
      <alignment horizontal="center" vertical="top" wrapText="1"/>
    </xf>
    <xf numFmtId="0" fontId="4" fillId="34" borderId="25" xfId="0" applyFont="1" applyFill="1" applyBorder="1" applyAlignment="1">
      <alignment horizontal="center" vertical="center" wrapText="1"/>
    </xf>
    <xf numFmtId="0" fontId="44" fillId="0" borderId="19" xfId="53" applyFont="1" applyBorder="1" applyAlignment="1">
      <alignment horizontal="center" vertical="center"/>
      <protection/>
    </xf>
    <xf numFmtId="0" fontId="44" fillId="0" borderId="20" xfId="53" applyFont="1" applyBorder="1" applyAlignment="1">
      <alignment horizontal="center" vertical="center"/>
      <protection/>
    </xf>
    <xf numFmtId="0" fontId="44" fillId="0" borderId="18" xfId="53" applyFont="1" applyBorder="1" applyAlignment="1">
      <alignment horizontal="center" vertical="center"/>
      <protection/>
    </xf>
    <xf numFmtId="0" fontId="44" fillId="0" borderId="21" xfId="53" applyFont="1" applyBorder="1" applyAlignment="1">
      <alignment horizontal="center" vertical="center"/>
      <protection/>
    </xf>
    <xf numFmtId="0" fontId="44" fillId="0" borderId="26" xfId="53" applyFont="1" applyBorder="1" applyAlignment="1">
      <alignment horizontal="center" vertical="center"/>
      <protection/>
    </xf>
    <xf numFmtId="0" fontId="44" fillId="0" borderId="27" xfId="53" applyFont="1" applyBorder="1" applyAlignment="1">
      <alignment horizontal="center" vertical="center"/>
      <protection/>
    </xf>
    <xf numFmtId="0" fontId="44" fillId="0" borderId="20" xfId="53" applyFont="1" applyBorder="1">
      <alignment/>
      <protection/>
    </xf>
    <xf numFmtId="0" fontId="44" fillId="0" borderId="13" xfId="53" applyFont="1" applyBorder="1">
      <alignment/>
      <protection/>
    </xf>
    <xf numFmtId="0" fontId="44" fillId="0" borderId="17" xfId="53" applyFont="1" applyBorder="1">
      <alignment/>
      <protection/>
    </xf>
    <xf numFmtId="0" fontId="44" fillId="0" borderId="28" xfId="53" applyFont="1" applyBorder="1" applyAlignment="1">
      <alignment horizontal="center" vertical="center"/>
      <protection/>
    </xf>
    <xf numFmtId="0" fontId="44" fillId="0" borderId="29" xfId="53" applyFont="1" applyBorder="1" applyAlignment="1">
      <alignment horizontal="center" vertical="center"/>
      <protection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5" fillId="0" borderId="30" xfId="54" applyFont="1" applyBorder="1" applyAlignment="1">
      <alignment horizontal="center" vertical="center"/>
      <protection/>
    </xf>
    <xf numFmtId="0" fontId="45" fillId="0" borderId="31" xfId="54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5" fillId="34" borderId="45" xfId="0" applyFont="1" applyFill="1" applyBorder="1" applyAlignment="1">
      <alignment horizontal="center" vertical="center" wrapText="1"/>
    </xf>
    <xf numFmtId="0" fontId="5" fillId="34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H25"/>
  <sheetViews>
    <sheetView tabSelected="1" view="pageBreakPreview" zoomScale="80" zoomScaleSheetLayoutView="80" zoomScalePageLayoutView="0" workbookViewId="0" topLeftCell="A1">
      <selection activeCell="M17" sqref="M17"/>
    </sheetView>
  </sheetViews>
  <sheetFormatPr defaultColWidth="9.00390625" defaultRowHeight="12.75"/>
  <cols>
    <col min="1" max="1" width="3.375" style="1" customWidth="1"/>
    <col min="2" max="2" width="20.125" style="1" customWidth="1"/>
    <col min="3" max="3" width="6.75390625" style="1" customWidth="1"/>
    <col min="4" max="5" width="7.00390625" style="1" customWidth="1"/>
    <col min="6" max="6" width="6.625" style="1" customWidth="1"/>
    <col min="7" max="7" width="8.625" style="1" customWidth="1"/>
    <col min="8" max="9" width="6.375" style="1" customWidth="1"/>
    <col min="10" max="10" width="7.625" style="1" customWidth="1"/>
    <col min="11" max="12" width="6.625" style="0" customWidth="1"/>
    <col min="13" max="18" width="6.375" style="0" customWidth="1"/>
    <col min="19" max="19" width="7.125" style="0" customWidth="1"/>
    <col min="20" max="20" width="7.75390625" style="0" customWidth="1"/>
    <col min="21" max="22" width="6.75390625" style="0" customWidth="1"/>
    <col min="23" max="24" width="6.875" style="0" customWidth="1"/>
    <col min="25" max="25" width="7.625" style="0" customWidth="1"/>
    <col min="26" max="27" width="6.875" style="0" customWidth="1"/>
    <col min="28" max="28" width="7.625" style="0" customWidth="1"/>
    <col min="29" max="29" width="7.00390625" style="0" customWidth="1"/>
    <col min="30" max="30" width="7.125" style="0" customWidth="1"/>
    <col min="31" max="31" width="7.625" style="0" customWidth="1"/>
    <col min="32" max="32" width="6.625" style="0" customWidth="1"/>
    <col min="33" max="33" width="6.75390625" style="0" customWidth="1"/>
    <col min="34" max="34" width="7.625" style="0" customWidth="1"/>
    <col min="35" max="16384" width="9.125" style="1" customWidth="1"/>
  </cols>
  <sheetData>
    <row r="1" spans="1:34" ht="20.25" customHeight="1">
      <c r="A1" s="39" t="s">
        <v>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1:34" ht="16.5" thickBot="1"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13.5" customHeight="1" thickBot="1">
      <c r="A3" s="63" t="s">
        <v>0</v>
      </c>
      <c r="B3" s="66" t="s">
        <v>5</v>
      </c>
      <c r="C3" s="63" t="s">
        <v>10</v>
      </c>
      <c r="D3" s="69"/>
      <c r="E3" s="69"/>
      <c r="F3" s="70"/>
      <c r="G3" s="58" t="s">
        <v>2</v>
      </c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60"/>
    </row>
    <row r="4" spans="1:34" ht="114" customHeight="1" thickBot="1">
      <c r="A4" s="64"/>
      <c r="B4" s="67"/>
      <c r="C4" s="43"/>
      <c r="D4" s="54"/>
      <c r="E4" s="54"/>
      <c r="F4" s="45"/>
      <c r="G4" s="55" t="s">
        <v>15</v>
      </c>
      <c r="H4" s="40" t="s">
        <v>3</v>
      </c>
      <c r="I4" s="52"/>
      <c r="J4" s="41"/>
      <c r="K4" s="40" t="s">
        <v>17</v>
      </c>
      <c r="L4" s="41"/>
      <c r="M4" s="46" t="s">
        <v>19</v>
      </c>
      <c r="N4" s="47"/>
      <c r="O4" s="40" t="s">
        <v>20</v>
      </c>
      <c r="P4" s="41"/>
      <c r="Q4" s="46" t="s">
        <v>19</v>
      </c>
      <c r="R4" s="47"/>
      <c r="S4" s="40" t="s">
        <v>21</v>
      </c>
      <c r="T4" s="41"/>
      <c r="U4" s="46" t="s">
        <v>22</v>
      </c>
      <c r="V4" s="47"/>
      <c r="W4" s="40" t="s">
        <v>8</v>
      </c>
      <c r="X4" s="52"/>
      <c r="Y4" s="41"/>
      <c r="Z4" s="46" t="s">
        <v>6</v>
      </c>
      <c r="AA4" s="52"/>
      <c r="AB4" s="47"/>
      <c r="AC4" s="40" t="s">
        <v>16</v>
      </c>
      <c r="AD4" s="52"/>
      <c r="AE4" s="41"/>
      <c r="AF4" s="46" t="s">
        <v>4</v>
      </c>
      <c r="AG4" s="52"/>
      <c r="AH4" s="41"/>
    </row>
    <row r="5" spans="1:34" ht="12.75">
      <c r="A5" s="64"/>
      <c r="B5" s="67"/>
      <c r="C5" s="42" t="s">
        <v>7</v>
      </c>
      <c r="D5" s="50" t="s">
        <v>12</v>
      </c>
      <c r="E5" s="50" t="s">
        <v>13</v>
      </c>
      <c r="F5" s="44" t="s">
        <v>18</v>
      </c>
      <c r="G5" s="56"/>
      <c r="H5" s="42" t="s">
        <v>7</v>
      </c>
      <c r="I5" s="50" t="s">
        <v>1</v>
      </c>
      <c r="J5" s="44" t="s">
        <v>11</v>
      </c>
      <c r="K5" s="42" t="s">
        <v>7</v>
      </c>
      <c r="L5" s="44" t="s">
        <v>1</v>
      </c>
      <c r="M5" s="48" t="s">
        <v>7</v>
      </c>
      <c r="N5" s="51" t="s">
        <v>1</v>
      </c>
      <c r="O5" s="42" t="s">
        <v>7</v>
      </c>
      <c r="P5" s="44" t="s">
        <v>1</v>
      </c>
      <c r="Q5" s="48" t="s">
        <v>7</v>
      </c>
      <c r="R5" s="51" t="s">
        <v>1</v>
      </c>
      <c r="S5" s="42" t="s">
        <v>7</v>
      </c>
      <c r="T5" s="44" t="s">
        <v>1</v>
      </c>
      <c r="U5" s="48" t="s">
        <v>7</v>
      </c>
      <c r="V5" s="51" t="s">
        <v>1</v>
      </c>
      <c r="W5" s="42" t="s">
        <v>7</v>
      </c>
      <c r="X5" s="50" t="s">
        <v>1</v>
      </c>
      <c r="Y5" s="44"/>
      <c r="Z5" s="48" t="s">
        <v>7</v>
      </c>
      <c r="AA5" s="50" t="s">
        <v>1</v>
      </c>
      <c r="AB5" s="51"/>
      <c r="AC5" s="42" t="s">
        <v>7</v>
      </c>
      <c r="AD5" s="50" t="s">
        <v>1</v>
      </c>
      <c r="AE5" s="44"/>
      <c r="AF5" s="48" t="s">
        <v>7</v>
      </c>
      <c r="AG5" s="50" t="s">
        <v>1</v>
      </c>
      <c r="AH5" s="44"/>
    </row>
    <row r="6" spans="1:34" ht="51.75" thickBot="1">
      <c r="A6" s="65"/>
      <c r="B6" s="68"/>
      <c r="C6" s="43"/>
      <c r="D6" s="54"/>
      <c r="E6" s="54"/>
      <c r="F6" s="45"/>
      <c r="G6" s="57"/>
      <c r="H6" s="43"/>
      <c r="I6" s="54"/>
      <c r="J6" s="45"/>
      <c r="K6" s="43"/>
      <c r="L6" s="45"/>
      <c r="M6" s="49"/>
      <c r="N6" s="53"/>
      <c r="O6" s="43"/>
      <c r="P6" s="45"/>
      <c r="Q6" s="49"/>
      <c r="R6" s="53"/>
      <c r="S6" s="43"/>
      <c r="T6" s="45"/>
      <c r="U6" s="49"/>
      <c r="V6" s="53"/>
      <c r="W6" s="43"/>
      <c r="X6" s="19" t="s">
        <v>7</v>
      </c>
      <c r="Y6" s="20" t="s">
        <v>23</v>
      </c>
      <c r="Z6" s="49"/>
      <c r="AA6" s="19" t="s">
        <v>7</v>
      </c>
      <c r="AB6" s="21" t="s">
        <v>23</v>
      </c>
      <c r="AC6" s="43"/>
      <c r="AD6" s="19" t="s">
        <v>7</v>
      </c>
      <c r="AE6" s="20" t="s">
        <v>23</v>
      </c>
      <c r="AF6" s="49"/>
      <c r="AG6" s="19" t="s">
        <v>7</v>
      </c>
      <c r="AH6" s="20" t="s">
        <v>23</v>
      </c>
    </row>
    <row r="7" spans="1:34" s="2" customFormat="1" ht="18" customHeight="1">
      <c r="A7" s="22">
        <v>1</v>
      </c>
      <c r="B7" s="29" t="s">
        <v>24</v>
      </c>
      <c r="C7" s="25">
        <v>1986</v>
      </c>
      <c r="D7" s="23">
        <v>1226</v>
      </c>
      <c r="E7" s="23">
        <v>736</v>
      </c>
      <c r="F7" s="24">
        <v>24</v>
      </c>
      <c r="G7" s="27">
        <v>1378</v>
      </c>
      <c r="H7" s="25">
        <v>233</v>
      </c>
      <c r="I7" s="23">
        <v>197</v>
      </c>
      <c r="J7" s="24">
        <v>42</v>
      </c>
      <c r="K7" s="12">
        <v>4</v>
      </c>
      <c r="L7" s="14">
        <v>1</v>
      </c>
      <c r="M7" s="12">
        <v>3</v>
      </c>
      <c r="N7" s="14">
        <v>3</v>
      </c>
      <c r="O7" s="12">
        <v>0</v>
      </c>
      <c r="P7" s="14">
        <v>0</v>
      </c>
      <c r="Q7" s="12">
        <v>0</v>
      </c>
      <c r="R7" s="14">
        <v>0</v>
      </c>
      <c r="S7" s="12">
        <v>3</v>
      </c>
      <c r="T7" s="14">
        <v>1</v>
      </c>
      <c r="U7" s="12">
        <v>418</v>
      </c>
      <c r="V7" s="14">
        <v>342</v>
      </c>
      <c r="W7" s="12">
        <v>26</v>
      </c>
      <c r="X7" s="13">
        <v>26</v>
      </c>
      <c r="Y7" s="14">
        <v>11</v>
      </c>
      <c r="Z7" s="12">
        <v>9</v>
      </c>
      <c r="AA7" s="13">
        <v>9</v>
      </c>
      <c r="AB7" s="14">
        <v>7</v>
      </c>
      <c r="AC7" s="12">
        <v>0</v>
      </c>
      <c r="AD7" s="13">
        <v>0</v>
      </c>
      <c r="AE7" s="14">
        <v>0</v>
      </c>
      <c r="AF7" s="12">
        <v>889</v>
      </c>
      <c r="AG7" s="13">
        <v>626</v>
      </c>
      <c r="AH7" s="14">
        <v>173</v>
      </c>
    </row>
    <row r="8" spans="1:34" ht="18" customHeight="1">
      <c r="A8" s="3">
        <v>2</v>
      </c>
      <c r="B8" s="30" t="s">
        <v>25</v>
      </c>
      <c r="C8" s="26">
        <v>6343</v>
      </c>
      <c r="D8" s="5">
        <v>5543</v>
      </c>
      <c r="E8" s="5">
        <v>787</v>
      </c>
      <c r="F8" s="6">
        <v>13</v>
      </c>
      <c r="G8" s="28">
        <v>4398</v>
      </c>
      <c r="H8" s="26">
        <v>955</v>
      </c>
      <c r="I8" s="5">
        <v>791</v>
      </c>
      <c r="J8" s="6">
        <v>37</v>
      </c>
      <c r="K8" s="15">
        <v>13</v>
      </c>
      <c r="L8" s="17">
        <v>7</v>
      </c>
      <c r="M8" s="15">
        <v>12</v>
      </c>
      <c r="N8" s="17">
        <v>9</v>
      </c>
      <c r="O8" s="15">
        <v>7</v>
      </c>
      <c r="P8" s="17">
        <v>7</v>
      </c>
      <c r="Q8" s="15">
        <v>0</v>
      </c>
      <c r="R8" s="17">
        <v>0</v>
      </c>
      <c r="S8" s="15">
        <v>48</v>
      </c>
      <c r="T8" s="17">
        <v>17</v>
      </c>
      <c r="U8" s="15">
        <v>1651</v>
      </c>
      <c r="V8" s="17">
        <v>1353</v>
      </c>
      <c r="W8" s="15">
        <v>52</v>
      </c>
      <c r="X8" s="16">
        <v>52</v>
      </c>
      <c r="Y8" s="17">
        <v>39</v>
      </c>
      <c r="Z8" s="15">
        <v>18</v>
      </c>
      <c r="AA8" s="16">
        <v>18</v>
      </c>
      <c r="AB8" s="17">
        <v>10</v>
      </c>
      <c r="AC8" s="15">
        <v>0</v>
      </c>
      <c r="AD8" s="16">
        <v>0</v>
      </c>
      <c r="AE8" s="17">
        <v>0</v>
      </c>
      <c r="AF8" s="15">
        <v>4516</v>
      </c>
      <c r="AG8" s="16">
        <v>3142</v>
      </c>
      <c r="AH8" s="17">
        <v>1011</v>
      </c>
    </row>
    <row r="9" spans="1:34" s="2" customFormat="1" ht="18" customHeight="1">
      <c r="A9" s="3">
        <v>3</v>
      </c>
      <c r="B9" s="30" t="s">
        <v>26</v>
      </c>
      <c r="C9" s="26">
        <v>3063</v>
      </c>
      <c r="D9" s="5">
        <v>2595</v>
      </c>
      <c r="E9" s="5">
        <v>464</v>
      </c>
      <c r="F9" s="6">
        <v>4</v>
      </c>
      <c r="G9" s="28">
        <v>1934</v>
      </c>
      <c r="H9" s="26">
        <v>521</v>
      </c>
      <c r="I9" s="5">
        <v>399</v>
      </c>
      <c r="J9" s="6">
        <v>53</v>
      </c>
      <c r="K9" s="15">
        <v>8</v>
      </c>
      <c r="L9" s="17">
        <v>7</v>
      </c>
      <c r="M9" s="15">
        <v>2</v>
      </c>
      <c r="N9" s="17">
        <v>2</v>
      </c>
      <c r="O9" s="15">
        <v>4</v>
      </c>
      <c r="P9" s="17">
        <v>3</v>
      </c>
      <c r="Q9" s="15">
        <v>0</v>
      </c>
      <c r="R9" s="17">
        <v>0</v>
      </c>
      <c r="S9" s="15">
        <v>2</v>
      </c>
      <c r="T9" s="17">
        <v>1</v>
      </c>
      <c r="U9" s="15">
        <v>797</v>
      </c>
      <c r="V9" s="17">
        <v>604</v>
      </c>
      <c r="W9" s="15">
        <v>16</v>
      </c>
      <c r="X9" s="16">
        <v>16</v>
      </c>
      <c r="Y9" s="17">
        <v>13</v>
      </c>
      <c r="Z9" s="15">
        <v>26</v>
      </c>
      <c r="AA9" s="16">
        <v>26</v>
      </c>
      <c r="AB9" s="17">
        <v>19</v>
      </c>
      <c r="AC9" s="15">
        <v>1</v>
      </c>
      <c r="AD9" s="16">
        <v>1</v>
      </c>
      <c r="AE9" s="17">
        <v>0</v>
      </c>
      <c r="AF9" s="15">
        <v>949</v>
      </c>
      <c r="AG9" s="16">
        <v>628</v>
      </c>
      <c r="AH9" s="17">
        <v>200</v>
      </c>
    </row>
    <row r="10" spans="1:34" ht="18" customHeight="1">
      <c r="A10" s="3">
        <v>4</v>
      </c>
      <c r="B10" s="30" t="s">
        <v>27</v>
      </c>
      <c r="C10" s="26">
        <v>2169</v>
      </c>
      <c r="D10" s="5">
        <v>1731</v>
      </c>
      <c r="E10" s="5">
        <v>435</v>
      </c>
      <c r="F10" s="6">
        <v>3</v>
      </c>
      <c r="G10" s="28">
        <v>1222</v>
      </c>
      <c r="H10" s="26">
        <v>192</v>
      </c>
      <c r="I10" s="5">
        <v>153</v>
      </c>
      <c r="J10" s="6">
        <v>44</v>
      </c>
      <c r="K10" s="15">
        <v>7</v>
      </c>
      <c r="L10" s="17">
        <v>6</v>
      </c>
      <c r="M10" s="15">
        <v>1</v>
      </c>
      <c r="N10" s="17">
        <v>1</v>
      </c>
      <c r="O10" s="15">
        <v>3</v>
      </c>
      <c r="P10" s="17">
        <v>3</v>
      </c>
      <c r="Q10" s="15">
        <v>0</v>
      </c>
      <c r="R10" s="17">
        <v>0</v>
      </c>
      <c r="S10" s="15">
        <v>1</v>
      </c>
      <c r="T10" s="17">
        <v>0</v>
      </c>
      <c r="U10" s="15">
        <v>366</v>
      </c>
      <c r="V10" s="17">
        <v>288</v>
      </c>
      <c r="W10" s="15">
        <v>12</v>
      </c>
      <c r="X10" s="16">
        <v>12</v>
      </c>
      <c r="Y10" s="17">
        <v>7</v>
      </c>
      <c r="Z10" s="15">
        <v>20</v>
      </c>
      <c r="AA10" s="16">
        <v>20</v>
      </c>
      <c r="AB10" s="17">
        <v>11</v>
      </c>
      <c r="AC10" s="15">
        <v>7</v>
      </c>
      <c r="AD10" s="16">
        <v>7</v>
      </c>
      <c r="AE10" s="17">
        <v>7</v>
      </c>
      <c r="AF10" s="15">
        <v>928</v>
      </c>
      <c r="AG10" s="16">
        <v>488</v>
      </c>
      <c r="AH10" s="17">
        <v>179</v>
      </c>
    </row>
    <row r="11" spans="1:34" s="2" customFormat="1" ht="18" customHeight="1">
      <c r="A11" s="3">
        <v>5</v>
      </c>
      <c r="B11" s="30" t="s">
        <v>28</v>
      </c>
      <c r="C11" s="26">
        <v>2682</v>
      </c>
      <c r="D11" s="5">
        <v>2168</v>
      </c>
      <c r="E11" s="5">
        <v>509</v>
      </c>
      <c r="F11" s="6">
        <v>5</v>
      </c>
      <c r="G11" s="28">
        <v>1938</v>
      </c>
      <c r="H11" s="26">
        <v>317</v>
      </c>
      <c r="I11" s="5">
        <v>276</v>
      </c>
      <c r="J11" s="6">
        <v>39</v>
      </c>
      <c r="K11" s="15">
        <v>3</v>
      </c>
      <c r="L11" s="17">
        <v>2</v>
      </c>
      <c r="M11" s="15">
        <v>0</v>
      </c>
      <c r="N11" s="17">
        <v>0</v>
      </c>
      <c r="O11" s="15">
        <v>5</v>
      </c>
      <c r="P11" s="17">
        <v>4</v>
      </c>
      <c r="Q11" s="15">
        <v>0</v>
      </c>
      <c r="R11" s="17">
        <v>0</v>
      </c>
      <c r="S11" s="15">
        <v>2</v>
      </c>
      <c r="T11" s="17">
        <v>0</v>
      </c>
      <c r="U11" s="15">
        <v>577</v>
      </c>
      <c r="V11" s="17">
        <v>499</v>
      </c>
      <c r="W11" s="15">
        <v>20</v>
      </c>
      <c r="X11" s="16">
        <v>20</v>
      </c>
      <c r="Y11" s="17">
        <v>7</v>
      </c>
      <c r="Z11" s="15">
        <v>24</v>
      </c>
      <c r="AA11" s="16">
        <v>24</v>
      </c>
      <c r="AB11" s="17">
        <v>13</v>
      </c>
      <c r="AC11" s="15">
        <v>1</v>
      </c>
      <c r="AD11" s="16">
        <v>1</v>
      </c>
      <c r="AE11" s="17">
        <v>0</v>
      </c>
      <c r="AF11" s="15">
        <v>1274</v>
      </c>
      <c r="AG11" s="16">
        <v>928</v>
      </c>
      <c r="AH11" s="17">
        <v>272</v>
      </c>
    </row>
    <row r="12" spans="1:34" ht="18" customHeight="1">
      <c r="A12" s="3">
        <v>6</v>
      </c>
      <c r="B12" s="30" t="s">
        <v>29</v>
      </c>
      <c r="C12" s="26">
        <v>2495</v>
      </c>
      <c r="D12" s="5">
        <v>2238</v>
      </c>
      <c r="E12" s="5">
        <v>243</v>
      </c>
      <c r="F12" s="6">
        <v>14</v>
      </c>
      <c r="G12" s="28">
        <v>1757</v>
      </c>
      <c r="H12" s="26">
        <v>169</v>
      </c>
      <c r="I12" s="5">
        <v>144</v>
      </c>
      <c r="J12" s="6">
        <v>113</v>
      </c>
      <c r="K12" s="15">
        <v>5</v>
      </c>
      <c r="L12" s="17">
        <v>3</v>
      </c>
      <c r="M12" s="15">
        <v>3</v>
      </c>
      <c r="N12" s="17">
        <v>3</v>
      </c>
      <c r="O12" s="15">
        <v>15</v>
      </c>
      <c r="P12" s="17">
        <v>9</v>
      </c>
      <c r="Q12" s="15">
        <v>0</v>
      </c>
      <c r="R12" s="17">
        <v>0</v>
      </c>
      <c r="S12" s="15">
        <v>1</v>
      </c>
      <c r="T12" s="17">
        <v>0</v>
      </c>
      <c r="U12" s="15">
        <v>423</v>
      </c>
      <c r="V12" s="17">
        <v>347</v>
      </c>
      <c r="W12" s="15">
        <v>7</v>
      </c>
      <c r="X12" s="16">
        <v>7</v>
      </c>
      <c r="Y12" s="17">
        <v>5</v>
      </c>
      <c r="Z12" s="15">
        <v>24</v>
      </c>
      <c r="AA12" s="16">
        <v>24</v>
      </c>
      <c r="AB12" s="17">
        <v>16</v>
      </c>
      <c r="AC12" s="15">
        <v>0</v>
      </c>
      <c r="AD12" s="16">
        <v>0</v>
      </c>
      <c r="AE12" s="17">
        <v>0</v>
      </c>
      <c r="AF12" s="15">
        <v>1415</v>
      </c>
      <c r="AG12" s="16">
        <v>1033</v>
      </c>
      <c r="AH12" s="17">
        <v>282</v>
      </c>
    </row>
    <row r="13" spans="1:34" s="2" customFormat="1" ht="18" customHeight="1">
      <c r="A13" s="3">
        <v>7</v>
      </c>
      <c r="B13" s="30" t="s">
        <v>30</v>
      </c>
      <c r="C13" s="26">
        <v>4188</v>
      </c>
      <c r="D13" s="5">
        <v>3183</v>
      </c>
      <c r="E13" s="5">
        <v>998</v>
      </c>
      <c r="F13" s="6">
        <v>7</v>
      </c>
      <c r="G13" s="28">
        <v>2901</v>
      </c>
      <c r="H13" s="26">
        <v>588</v>
      </c>
      <c r="I13" s="5">
        <v>489</v>
      </c>
      <c r="J13" s="6">
        <v>97</v>
      </c>
      <c r="K13" s="15">
        <v>15</v>
      </c>
      <c r="L13" s="17">
        <v>8</v>
      </c>
      <c r="M13" s="15">
        <v>1</v>
      </c>
      <c r="N13" s="17">
        <v>1</v>
      </c>
      <c r="O13" s="15">
        <v>9</v>
      </c>
      <c r="P13" s="17">
        <v>4</v>
      </c>
      <c r="Q13" s="15">
        <v>0</v>
      </c>
      <c r="R13" s="17">
        <v>0</v>
      </c>
      <c r="S13" s="15">
        <v>25</v>
      </c>
      <c r="T13" s="17">
        <v>5</v>
      </c>
      <c r="U13" s="15">
        <v>1059</v>
      </c>
      <c r="V13" s="17">
        <v>845</v>
      </c>
      <c r="W13" s="15">
        <v>61</v>
      </c>
      <c r="X13" s="16">
        <v>61</v>
      </c>
      <c r="Y13" s="17">
        <v>42</v>
      </c>
      <c r="Z13" s="15">
        <v>23</v>
      </c>
      <c r="AA13" s="16">
        <v>22</v>
      </c>
      <c r="AB13" s="17">
        <v>12</v>
      </c>
      <c r="AC13" s="15">
        <v>1</v>
      </c>
      <c r="AD13" s="16">
        <v>1</v>
      </c>
      <c r="AE13" s="17">
        <v>0</v>
      </c>
      <c r="AF13" s="15">
        <v>1694</v>
      </c>
      <c r="AG13" s="16">
        <v>1254</v>
      </c>
      <c r="AH13" s="17">
        <v>357</v>
      </c>
    </row>
    <row r="14" spans="1:34" ht="18" customHeight="1">
      <c r="A14" s="3">
        <v>8</v>
      </c>
      <c r="B14" s="30" t="s">
        <v>31</v>
      </c>
      <c r="C14" s="26">
        <v>3888</v>
      </c>
      <c r="D14" s="5">
        <v>3415</v>
      </c>
      <c r="E14" s="5">
        <v>457</v>
      </c>
      <c r="F14" s="6">
        <v>16</v>
      </c>
      <c r="G14" s="28">
        <v>2826</v>
      </c>
      <c r="H14" s="26">
        <v>333</v>
      </c>
      <c r="I14" s="5">
        <v>289</v>
      </c>
      <c r="J14" s="6">
        <v>70</v>
      </c>
      <c r="K14" s="15">
        <v>2</v>
      </c>
      <c r="L14" s="17">
        <v>2</v>
      </c>
      <c r="M14" s="15">
        <v>3</v>
      </c>
      <c r="N14" s="17">
        <v>2</v>
      </c>
      <c r="O14" s="15">
        <v>13</v>
      </c>
      <c r="P14" s="17">
        <v>12</v>
      </c>
      <c r="Q14" s="15">
        <v>0</v>
      </c>
      <c r="R14" s="17">
        <v>0</v>
      </c>
      <c r="S14" s="15">
        <v>3</v>
      </c>
      <c r="T14" s="17">
        <v>2</v>
      </c>
      <c r="U14" s="15">
        <v>693</v>
      </c>
      <c r="V14" s="17">
        <v>586</v>
      </c>
      <c r="W14" s="15">
        <v>18</v>
      </c>
      <c r="X14" s="16">
        <v>18</v>
      </c>
      <c r="Y14" s="17">
        <v>9</v>
      </c>
      <c r="Z14" s="15">
        <v>23</v>
      </c>
      <c r="AA14" s="16">
        <v>23</v>
      </c>
      <c r="AB14" s="17">
        <v>14</v>
      </c>
      <c r="AC14" s="15">
        <v>2</v>
      </c>
      <c r="AD14" s="16">
        <v>2</v>
      </c>
      <c r="AE14" s="17">
        <v>1</v>
      </c>
      <c r="AF14" s="15">
        <v>2081</v>
      </c>
      <c r="AG14" s="16">
        <v>1474</v>
      </c>
      <c r="AH14" s="17">
        <v>436</v>
      </c>
    </row>
    <row r="15" spans="1:34" s="2" customFormat="1" ht="18" customHeight="1">
      <c r="A15" s="3">
        <v>9</v>
      </c>
      <c r="B15" s="30" t="s">
        <v>32</v>
      </c>
      <c r="C15" s="26">
        <v>3742</v>
      </c>
      <c r="D15" s="5">
        <v>2380</v>
      </c>
      <c r="E15" s="5">
        <v>1351</v>
      </c>
      <c r="F15" s="6">
        <v>11</v>
      </c>
      <c r="G15" s="28">
        <v>2610</v>
      </c>
      <c r="H15" s="26">
        <v>283</v>
      </c>
      <c r="I15" s="5">
        <v>230</v>
      </c>
      <c r="J15" s="6">
        <v>36</v>
      </c>
      <c r="K15" s="15">
        <v>10</v>
      </c>
      <c r="L15" s="17">
        <v>7</v>
      </c>
      <c r="M15" s="15">
        <v>5</v>
      </c>
      <c r="N15" s="17">
        <v>4</v>
      </c>
      <c r="O15" s="15">
        <v>9</v>
      </c>
      <c r="P15" s="17">
        <v>6</v>
      </c>
      <c r="Q15" s="15">
        <v>0</v>
      </c>
      <c r="R15" s="17">
        <v>0</v>
      </c>
      <c r="S15" s="15">
        <v>5</v>
      </c>
      <c r="T15" s="17">
        <v>0</v>
      </c>
      <c r="U15" s="15">
        <v>628</v>
      </c>
      <c r="V15" s="17">
        <v>507</v>
      </c>
      <c r="W15" s="15">
        <v>50</v>
      </c>
      <c r="X15" s="16">
        <v>50</v>
      </c>
      <c r="Y15" s="17">
        <v>34</v>
      </c>
      <c r="Z15" s="15">
        <v>25</v>
      </c>
      <c r="AA15" s="16">
        <v>25</v>
      </c>
      <c r="AB15" s="17">
        <v>15</v>
      </c>
      <c r="AC15" s="15">
        <v>4</v>
      </c>
      <c r="AD15" s="16">
        <v>4</v>
      </c>
      <c r="AE15" s="17">
        <v>2</v>
      </c>
      <c r="AF15" s="15">
        <v>806</v>
      </c>
      <c r="AG15" s="16">
        <v>563</v>
      </c>
      <c r="AH15" s="17">
        <v>121</v>
      </c>
    </row>
    <row r="16" spans="1:34" ht="18" customHeight="1">
      <c r="A16" s="3">
        <v>10</v>
      </c>
      <c r="B16" s="30" t="s">
        <v>33</v>
      </c>
      <c r="C16" s="26">
        <v>4136</v>
      </c>
      <c r="D16" s="5">
        <v>3810</v>
      </c>
      <c r="E16" s="5">
        <v>305</v>
      </c>
      <c r="F16" s="6">
        <v>21</v>
      </c>
      <c r="G16" s="28">
        <v>3293</v>
      </c>
      <c r="H16" s="26">
        <v>521</v>
      </c>
      <c r="I16" s="5">
        <v>487</v>
      </c>
      <c r="J16" s="6">
        <v>65</v>
      </c>
      <c r="K16" s="15">
        <v>2</v>
      </c>
      <c r="L16" s="17">
        <v>2</v>
      </c>
      <c r="M16" s="15">
        <v>1</v>
      </c>
      <c r="N16" s="17">
        <v>1</v>
      </c>
      <c r="O16" s="15">
        <v>9</v>
      </c>
      <c r="P16" s="17">
        <v>9</v>
      </c>
      <c r="Q16" s="15">
        <v>0</v>
      </c>
      <c r="R16" s="17">
        <v>0</v>
      </c>
      <c r="S16" s="15">
        <v>17</v>
      </c>
      <c r="T16" s="17">
        <v>3</v>
      </c>
      <c r="U16" s="15">
        <v>920</v>
      </c>
      <c r="V16" s="17">
        <v>847</v>
      </c>
      <c r="W16" s="15">
        <v>28</v>
      </c>
      <c r="X16" s="16">
        <v>28</v>
      </c>
      <c r="Y16" s="17">
        <v>18</v>
      </c>
      <c r="Z16" s="15">
        <v>25</v>
      </c>
      <c r="AA16" s="16">
        <v>25</v>
      </c>
      <c r="AB16" s="17">
        <v>15</v>
      </c>
      <c r="AC16" s="15">
        <v>1</v>
      </c>
      <c r="AD16" s="16">
        <v>1</v>
      </c>
      <c r="AE16" s="17">
        <v>1</v>
      </c>
      <c r="AF16" s="15">
        <v>2229</v>
      </c>
      <c r="AG16" s="16">
        <v>1843</v>
      </c>
      <c r="AH16" s="17">
        <v>526</v>
      </c>
    </row>
    <row r="17" spans="1:34" s="2" customFormat="1" ht="18" customHeight="1">
      <c r="A17" s="3">
        <v>11</v>
      </c>
      <c r="B17" s="30" t="s">
        <v>34</v>
      </c>
      <c r="C17" s="26">
        <v>9465</v>
      </c>
      <c r="D17" s="5">
        <v>8786</v>
      </c>
      <c r="E17" s="5">
        <v>668</v>
      </c>
      <c r="F17" s="6">
        <v>11</v>
      </c>
      <c r="G17" s="28">
        <v>7481</v>
      </c>
      <c r="H17" s="26">
        <v>1400</v>
      </c>
      <c r="I17" s="5">
        <v>1274</v>
      </c>
      <c r="J17" s="6">
        <v>0</v>
      </c>
      <c r="K17" s="15">
        <v>2</v>
      </c>
      <c r="L17" s="17">
        <v>1</v>
      </c>
      <c r="M17" s="15">
        <v>1</v>
      </c>
      <c r="N17" s="17">
        <v>1</v>
      </c>
      <c r="O17" s="15">
        <v>13</v>
      </c>
      <c r="P17" s="17">
        <v>13</v>
      </c>
      <c r="Q17" s="15">
        <v>0</v>
      </c>
      <c r="R17" s="17">
        <v>0</v>
      </c>
      <c r="S17" s="15">
        <v>13</v>
      </c>
      <c r="T17" s="17">
        <v>3</v>
      </c>
      <c r="U17" s="15">
        <v>2410</v>
      </c>
      <c r="V17" s="17">
        <v>2160</v>
      </c>
      <c r="W17" s="15">
        <v>60</v>
      </c>
      <c r="X17" s="16">
        <v>60</v>
      </c>
      <c r="Y17" s="17">
        <v>42</v>
      </c>
      <c r="Z17" s="15">
        <v>52</v>
      </c>
      <c r="AA17" s="16">
        <v>51</v>
      </c>
      <c r="AB17" s="17">
        <v>26</v>
      </c>
      <c r="AC17" s="15">
        <v>3</v>
      </c>
      <c r="AD17" s="16">
        <v>2</v>
      </c>
      <c r="AE17" s="17">
        <v>0</v>
      </c>
      <c r="AF17" s="15">
        <v>7337</v>
      </c>
      <c r="AG17" s="16">
        <v>5950</v>
      </c>
      <c r="AH17" s="17">
        <v>1743</v>
      </c>
    </row>
    <row r="18" spans="1:34" ht="18" customHeight="1">
      <c r="A18" s="3">
        <v>12</v>
      </c>
      <c r="B18" s="30" t="s">
        <v>35</v>
      </c>
      <c r="C18" s="26">
        <v>1644</v>
      </c>
      <c r="D18" s="5">
        <v>752</v>
      </c>
      <c r="E18" s="5">
        <v>891</v>
      </c>
      <c r="F18" s="6">
        <v>1</v>
      </c>
      <c r="G18" s="28">
        <v>1144</v>
      </c>
      <c r="H18" s="26">
        <v>116</v>
      </c>
      <c r="I18" s="5">
        <v>99</v>
      </c>
      <c r="J18" s="6">
        <v>79</v>
      </c>
      <c r="K18" s="15">
        <v>5</v>
      </c>
      <c r="L18" s="17">
        <v>1</v>
      </c>
      <c r="M18" s="15">
        <v>0</v>
      </c>
      <c r="N18" s="17">
        <v>0</v>
      </c>
      <c r="O18" s="15">
        <v>8</v>
      </c>
      <c r="P18" s="17">
        <v>7</v>
      </c>
      <c r="Q18" s="15">
        <v>0</v>
      </c>
      <c r="R18" s="17">
        <v>0</v>
      </c>
      <c r="S18" s="15">
        <v>9</v>
      </c>
      <c r="T18" s="17">
        <v>0</v>
      </c>
      <c r="U18" s="15">
        <v>233</v>
      </c>
      <c r="V18" s="17">
        <v>196</v>
      </c>
      <c r="W18" s="15">
        <v>19</v>
      </c>
      <c r="X18" s="16">
        <v>19</v>
      </c>
      <c r="Y18" s="17">
        <v>13</v>
      </c>
      <c r="Z18" s="15">
        <v>5</v>
      </c>
      <c r="AA18" s="16">
        <v>5</v>
      </c>
      <c r="AB18" s="17">
        <v>1</v>
      </c>
      <c r="AC18" s="15">
        <v>0</v>
      </c>
      <c r="AD18" s="16">
        <v>0</v>
      </c>
      <c r="AE18" s="17">
        <v>0</v>
      </c>
      <c r="AF18" s="15">
        <v>654</v>
      </c>
      <c r="AG18" s="16">
        <v>457</v>
      </c>
      <c r="AH18" s="17">
        <v>119</v>
      </c>
    </row>
    <row r="19" spans="1:34" s="2" customFormat="1" ht="18" customHeight="1">
      <c r="A19" s="3">
        <v>13</v>
      </c>
      <c r="B19" s="30" t="s">
        <v>36</v>
      </c>
      <c r="C19" s="26">
        <v>2287</v>
      </c>
      <c r="D19" s="5">
        <v>1290</v>
      </c>
      <c r="E19" s="5">
        <v>977</v>
      </c>
      <c r="F19" s="6">
        <v>20</v>
      </c>
      <c r="G19" s="28">
        <v>1688</v>
      </c>
      <c r="H19" s="26">
        <v>151</v>
      </c>
      <c r="I19" s="5">
        <v>137</v>
      </c>
      <c r="J19" s="6">
        <v>77</v>
      </c>
      <c r="K19" s="15">
        <v>13</v>
      </c>
      <c r="L19" s="17">
        <v>11</v>
      </c>
      <c r="M19" s="15">
        <v>2</v>
      </c>
      <c r="N19" s="17">
        <v>2</v>
      </c>
      <c r="O19" s="15">
        <v>10</v>
      </c>
      <c r="P19" s="17">
        <v>9</v>
      </c>
      <c r="Q19" s="15">
        <v>0</v>
      </c>
      <c r="R19" s="17">
        <v>0</v>
      </c>
      <c r="S19" s="15">
        <v>8</v>
      </c>
      <c r="T19" s="17">
        <v>1</v>
      </c>
      <c r="U19" s="15">
        <v>395</v>
      </c>
      <c r="V19" s="17">
        <v>353</v>
      </c>
      <c r="W19" s="15">
        <v>36</v>
      </c>
      <c r="X19" s="16">
        <v>36</v>
      </c>
      <c r="Y19" s="17">
        <v>23</v>
      </c>
      <c r="Z19" s="15">
        <v>17</v>
      </c>
      <c r="AA19" s="16">
        <v>17</v>
      </c>
      <c r="AB19" s="17">
        <v>7</v>
      </c>
      <c r="AC19" s="15">
        <v>0</v>
      </c>
      <c r="AD19" s="16">
        <v>0</v>
      </c>
      <c r="AE19" s="17">
        <v>0</v>
      </c>
      <c r="AF19" s="15">
        <v>562</v>
      </c>
      <c r="AG19" s="16">
        <v>434</v>
      </c>
      <c r="AH19" s="17">
        <v>86</v>
      </c>
    </row>
    <row r="20" spans="1:34" ht="18" customHeight="1">
      <c r="A20" s="3">
        <v>14</v>
      </c>
      <c r="B20" s="30" t="s">
        <v>37</v>
      </c>
      <c r="C20" s="26">
        <v>1587</v>
      </c>
      <c r="D20" s="5">
        <v>715</v>
      </c>
      <c r="E20" s="5">
        <v>859</v>
      </c>
      <c r="F20" s="6">
        <v>13</v>
      </c>
      <c r="G20" s="28">
        <v>1152</v>
      </c>
      <c r="H20" s="26">
        <v>117</v>
      </c>
      <c r="I20" s="5">
        <v>105</v>
      </c>
      <c r="J20" s="6">
        <v>81</v>
      </c>
      <c r="K20" s="15">
        <v>3</v>
      </c>
      <c r="L20" s="17">
        <v>1</v>
      </c>
      <c r="M20" s="15">
        <v>1</v>
      </c>
      <c r="N20" s="17">
        <v>1</v>
      </c>
      <c r="O20" s="15">
        <v>4</v>
      </c>
      <c r="P20" s="17">
        <v>4</v>
      </c>
      <c r="Q20" s="15">
        <v>0</v>
      </c>
      <c r="R20" s="17">
        <v>0</v>
      </c>
      <c r="S20" s="15">
        <v>2</v>
      </c>
      <c r="T20" s="17">
        <v>1</v>
      </c>
      <c r="U20" s="15">
        <v>227</v>
      </c>
      <c r="V20" s="17">
        <v>191</v>
      </c>
      <c r="W20" s="15">
        <v>34</v>
      </c>
      <c r="X20" s="16">
        <v>34</v>
      </c>
      <c r="Y20" s="17">
        <v>27</v>
      </c>
      <c r="Z20" s="15">
        <v>14</v>
      </c>
      <c r="AA20" s="16">
        <v>14</v>
      </c>
      <c r="AB20" s="17">
        <v>9</v>
      </c>
      <c r="AC20" s="15">
        <v>0</v>
      </c>
      <c r="AD20" s="16">
        <v>0</v>
      </c>
      <c r="AE20" s="17">
        <v>0</v>
      </c>
      <c r="AF20" s="15">
        <v>847</v>
      </c>
      <c r="AG20" s="16">
        <v>656</v>
      </c>
      <c r="AH20" s="17">
        <v>192</v>
      </c>
    </row>
    <row r="21" spans="1:34" s="2" customFormat="1" ht="18" customHeight="1">
      <c r="A21" s="3">
        <v>15</v>
      </c>
      <c r="B21" s="30" t="s">
        <v>38</v>
      </c>
      <c r="C21" s="26">
        <v>3642</v>
      </c>
      <c r="D21" s="5">
        <v>2289</v>
      </c>
      <c r="E21" s="5">
        <v>1334</v>
      </c>
      <c r="F21" s="6">
        <v>19</v>
      </c>
      <c r="G21" s="28">
        <v>2413</v>
      </c>
      <c r="H21" s="26">
        <v>241</v>
      </c>
      <c r="I21" s="5">
        <v>173</v>
      </c>
      <c r="J21" s="6">
        <v>102</v>
      </c>
      <c r="K21" s="15">
        <v>9</v>
      </c>
      <c r="L21" s="17">
        <v>7</v>
      </c>
      <c r="M21" s="15">
        <v>10</v>
      </c>
      <c r="N21" s="17">
        <v>8</v>
      </c>
      <c r="O21" s="15">
        <v>17</v>
      </c>
      <c r="P21" s="17">
        <v>11</v>
      </c>
      <c r="Q21" s="15">
        <v>0</v>
      </c>
      <c r="R21" s="17">
        <v>0</v>
      </c>
      <c r="S21" s="15">
        <v>21</v>
      </c>
      <c r="T21" s="17">
        <v>5</v>
      </c>
      <c r="U21" s="15">
        <v>634</v>
      </c>
      <c r="V21" s="17">
        <v>448</v>
      </c>
      <c r="W21" s="15">
        <v>21</v>
      </c>
      <c r="X21" s="16">
        <v>21</v>
      </c>
      <c r="Y21" s="17">
        <v>14</v>
      </c>
      <c r="Z21" s="15">
        <v>21</v>
      </c>
      <c r="AA21" s="16">
        <v>21</v>
      </c>
      <c r="AB21" s="17">
        <v>18</v>
      </c>
      <c r="AC21" s="15">
        <v>3</v>
      </c>
      <c r="AD21" s="16">
        <v>3</v>
      </c>
      <c r="AE21" s="17">
        <v>1</v>
      </c>
      <c r="AF21" s="15">
        <v>0</v>
      </c>
      <c r="AG21" s="16">
        <v>0</v>
      </c>
      <c r="AH21" s="17">
        <v>0</v>
      </c>
    </row>
    <row r="22" spans="1:34" s="2" customFormat="1" ht="18" customHeight="1">
      <c r="A22" s="3">
        <v>16</v>
      </c>
      <c r="B22" s="30" t="s">
        <v>39</v>
      </c>
      <c r="C22" s="26">
        <v>5884</v>
      </c>
      <c r="D22" s="5">
        <v>3821</v>
      </c>
      <c r="E22" s="5">
        <v>2051</v>
      </c>
      <c r="F22" s="6">
        <v>12</v>
      </c>
      <c r="G22" s="28">
        <v>3930</v>
      </c>
      <c r="H22" s="26">
        <v>427</v>
      </c>
      <c r="I22" s="5">
        <v>344</v>
      </c>
      <c r="J22" s="6">
        <v>229</v>
      </c>
      <c r="K22" s="15">
        <v>56</v>
      </c>
      <c r="L22" s="17">
        <v>52</v>
      </c>
      <c r="M22" s="15">
        <v>29</v>
      </c>
      <c r="N22" s="17">
        <v>21</v>
      </c>
      <c r="O22" s="15">
        <v>39</v>
      </c>
      <c r="P22" s="17">
        <v>30</v>
      </c>
      <c r="Q22" s="15">
        <v>0</v>
      </c>
      <c r="R22" s="17">
        <v>0</v>
      </c>
      <c r="S22" s="15">
        <v>63</v>
      </c>
      <c r="T22" s="17">
        <v>29</v>
      </c>
      <c r="U22" s="15">
        <v>1230</v>
      </c>
      <c r="V22" s="17">
        <v>935</v>
      </c>
      <c r="W22" s="15">
        <v>50</v>
      </c>
      <c r="X22" s="16">
        <v>50</v>
      </c>
      <c r="Y22" s="17">
        <v>35</v>
      </c>
      <c r="Z22" s="15">
        <v>34</v>
      </c>
      <c r="AA22" s="16">
        <v>34</v>
      </c>
      <c r="AB22" s="17">
        <v>24</v>
      </c>
      <c r="AC22" s="15">
        <v>7</v>
      </c>
      <c r="AD22" s="16">
        <v>7</v>
      </c>
      <c r="AE22" s="17">
        <v>5</v>
      </c>
      <c r="AF22" s="15">
        <v>3</v>
      </c>
      <c r="AG22" s="16">
        <v>2</v>
      </c>
      <c r="AH22" s="17">
        <v>2</v>
      </c>
    </row>
    <row r="23" spans="1:34" s="2" customFormat="1" ht="18" customHeight="1" thickBot="1">
      <c r="A23" s="4">
        <v>17</v>
      </c>
      <c r="B23" s="31" t="s">
        <v>40</v>
      </c>
      <c r="C23" s="32">
        <v>3484</v>
      </c>
      <c r="D23" s="9">
        <v>2906</v>
      </c>
      <c r="E23" s="9">
        <v>558</v>
      </c>
      <c r="F23" s="10">
        <v>20</v>
      </c>
      <c r="G23" s="33">
        <v>2453</v>
      </c>
      <c r="H23" s="32">
        <v>398</v>
      </c>
      <c r="I23" s="9">
        <v>322</v>
      </c>
      <c r="J23" s="10">
        <v>121</v>
      </c>
      <c r="K23" s="34">
        <v>6</v>
      </c>
      <c r="L23" s="35">
        <v>6</v>
      </c>
      <c r="M23" s="34">
        <v>2</v>
      </c>
      <c r="N23" s="35">
        <v>2</v>
      </c>
      <c r="O23" s="34">
        <v>3</v>
      </c>
      <c r="P23" s="35">
        <v>1</v>
      </c>
      <c r="Q23" s="34">
        <v>0</v>
      </c>
      <c r="R23" s="35">
        <v>0</v>
      </c>
      <c r="S23" s="34">
        <v>14</v>
      </c>
      <c r="T23" s="35">
        <v>1</v>
      </c>
      <c r="U23" s="34">
        <v>690</v>
      </c>
      <c r="V23" s="35">
        <v>541</v>
      </c>
      <c r="W23" s="34">
        <v>31</v>
      </c>
      <c r="X23" s="36">
        <v>31</v>
      </c>
      <c r="Y23" s="35">
        <v>26</v>
      </c>
      <c r="Z23" s="34">
        <v>17</v>
      </c>
      <c r="AA23" s="36">
        <v>17</v>
      </c>
      <c r="AB23" s="35">
        <v>9</v>
      </c>
      <c r="AC23" s="34">
        <v>1</v>
      </c>
      <c r="AD23" s="36">
        <v>1</v>
      </c>
      <c r="AE23" s="35">
        <v>0</v>
      </c>
      <c r="AF23" s="34">
        <v>0</v>
      </c>
      <c r="AG23" s="36">
        <v>0</v>
      </c>
      <c r="AH23" s="35">
        <v>0</v>
      </c>
    </row>
    <row r="24" spans="1:34" s="2" customFormat="1" ht="26.25" customHeight="1" thickBot="1">
      <c r="A24" s="61" t="s">
        <v>14</v>
      </c>
      <c r="B24" s="62"/>
      <c r="C24" s="37">
        <f>SUM(C7:C23)</f>
        <v>62685</v>
      </c>
      <c r="D24" s="7">
        <f aca="true" t="shared" si="0" ref="D24:AH24">SUM(D7:D23)</f>
        <v>48848</v>
      </c>
      <c r="E24" s="7">
        <f t="shared" si="0"/>
        <v>13623</v>
      </c>
      <c r="F24" s="8">
        <f t="shared" si="0"/>
        <v>214</v>
      </c>
      <c r="G24" s="38">
        <f t="shared" si="0"/>
        <v>44518</v>
      </c>
      <c r="H24" s="37">
        <f t="shared" si="0"/>
        <v>6962</v>
      </c>
      <c r="I24" s="7">
        <f t="shared" si="0"/>
        <v>5909</v>
      </c>
      <c r="J24" s="8">
        <f t="shared" si="0"/>
        <v>1285</v>
      </c>
      <c r="K24" s="37">
        <f t="shared" si="0"/>
        <v>163</v>
      </c>
      <c r="L24" s="8">
        <f t="shared" si="0"/>
        <v>124</v>
      </c>
      <c r="M24" s="37">
        <f t="shared" si="0"/>
        <v>76</v>
      </c>
      <c r="N24" s="8">
        <f t="shared" si="0"/>
        <v>61</v>
      </c>
      <c r="O24" s="37">
        <f t="shared" si="0"/>
        <v>168</v>
      </c>
      <c r="P24" s="8">
        <f t="shared" si="0"/>
        <v>132</v>
      </c>
      <c r="Q24" s="37">
        <f t="shared" si="0"/>
        <v>0</v>
      </c>
      <c r="R24" s="8">
        <f t="shared" si="0"/>
        <v>0</v>
      </c>
      <c r="S24" s="37">
        <f t="shared" si="0"/>
        <v>237</v>
      </c>
      <c r="T24" s="8">
        <f t="shared" si="0"/>
        <v>69</v>
      </c>
      <c r="U24" s="37">
        <f t="shared" si="0"/>
        <v>13351</v>
      </c>
      <c r="V24" s="8">
        <f t="shared" si="0"/>
        <v>11042</v>
      </c>
      <c r="W24" s="37">
        <f t="shared" si="0"/>
        <v>541</v>
      </c>
      <c r="X24" s="7">
        <f t="shared" si="0"/>
        <v>541</v>
      </c>
      <c r="Y24" s="8">
        <f t="shared" si="0"/>
        <v>365</v>
      </c>
      <c r="Z24" s="37">
        <f t="shared" si="0"/>
        <v>377</v>
      </c>
      <c r="AA24" s="7">
        <f t="shared" si="0"/>
        <v>375</v>
      </c>
      <c r="AB24" s="8">
        <f t="shared" si="0"/>
        <v>226</v>
      </c>
      <c r="AC24" s="37">
        <f t="shared" si="0"/>
        <v>31</v>
      </c>
      <c r="AD24" s="7">
        <f t="shared" si="0"/>
        <v>30</v>
      </c>
      <c r="AE24" s="8">
        <f t="shared" si="0"/>
        <v>17</v>
      </c>
      <c r="AF24" s="37">
        <f t="shared" si="0"/>
        <v>26184</v>
      </c>
      <c r="AG24" s="7">
        <f t="shared" si="0"/>
        <v>19478</v>
      </c>
      <c r="AH24" s="8">
        <f t="shared" si="0"/>
        <v>5699</v>
      </c>
    </row>
    <row r="25" spans="11:34" ht="12.75"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30" ht="12.75" customHeight="1"/>
    <row r="37" ht="12.75" customHeight="1"/>
  </sheetData>
  <sheetProtection/>
  <mergeCells count="45">
    <mergeCell ref="A24:B24"/>
    <mergeCell ref="A3:A6"/>
    <mergeCell ref="G4:G6"/>
    <mergeCell ref="C5:C6"/>
    <mergeCell ref="B3:B6"/>
    <mergeCell ref="C3:F4"/>
    <mergeCell ref="E5:E6"/>
    <mergeCell ref="D5:D6"/>
    <mergeCell ref="F5:F6"/>
    <mergeCell ref="M5:M6"/>
    <mergeCell ref="H5:H6"/>
    <mergeCell ref="J5:J6"/>
    <mergeCell ref="I5:I6"/>
    <mergeCell ref="H4:J4"/>
    <mergeCell ref="G3:AH3"/>
    <mergeCell ref="L5:L6"/>
    <mergeCell ref="N5:N6"/>
    <mergeCell ref="R5:R6"/>
    <mergeCell ref="T5:T6"/>
    <mergeCell ref="O5:O6"/>
    <mergeCell ref="P5:P6"/>
    <mergeCell ref="S5:S6"/>
    <mergeCell ref="U5:U6"/>
    <mergeCell ref="V5:V6"/>
    <mergeCell ref="W5:W6"/>
    <mergeCell ref="K4:L4"/>
    <mergeCell ref="M4:N4"/>
    <mergeCell ref="O4:P4"/>
    <mergeCell ref="Q4:R4"/>
    <mergeCell ref="S4:T4"/>
    <mergeCell ref="Q5:Q6"/>
    <mergeCell ref="K5:K6"/>
    <mergeCell ref="AC5:AC6"/>
    <mergeCell ref="AD5:AE5"/>
    <mergeCell ref="AF5:AF6"/>
    <mergeCell ref="U4:V4"/>
    <mergeCell ref="W4:Y4"/>
    <mergeCell ref="Z4:AB4"/>
    <mergeCell ref="AC4:AE4"/>
    <mergeCell ref="AF4:AH4"/>
    <mergeCell ref="AG5:AH5"/>
    <mergeCell ref="X5:Y5"/>
    <mergeCell ref="A1:AH1"/>
    <mergeCell ref="Z5:Z6"/>
    <mergeCell ref="AA5:AB5"/>
  </mergeCells>
  <printOptions/>
  <pageMargins left="0.7874015748031497" right="0.31496062992125984" top="1.1811023622047245" bottom="0.7874015748031497" header="0.5905511811023623" footer="0"/>
  <pageSetup fitToHeight="0" fitToWidth="1" horizontalDpi="600" verticalDpi="600" orientation="landscape" paperSize="9" scale="56" r:id="rId1"/>
  <headerFooter scaleWithDoc="0" alignWithMargins="0">
    <oddHeader>&amp;R&amp;"Arial Cyr,курсив"23 Кесте
Таблица 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НЦГСОТ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Абдулаева Асель Жумагалиевна</dc:creator>
  <cp:keywords/>
  <dc:description/>
  <cp:lastModifiedBy>Элеонора Полатова</cp:lastModifiedBy>
  <cp:lastPrinted>2016-11-03T03:25:38Z</cp:lastPrinted>
  <dcterms:created xsi:type="dcterms:W3CDTF">2005-09-15T04:43:55Z</dcterms:created>
  <dcterms:modified xsi:type="dcterms:W3CDTF">2020-11-09T08:53:45Z</dcterms:modified>
  <cp:category/>
  <cp:version/>
  <cp:contentType/>
  <cp:contentStatus/>
</cp:coreProperties>
</file>