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activeTab="1"/>
  </bookViews>
  <sheets>
    <sheet name="Таблица 27А" sheetId="1" r:id="rId1"/>
    <sheet name="Таблица 27Б" sheetId="2" r:id="rId2"/>
  </sheets>
  <definedNames/>
  <calcPr fullCalcOnLoad="1"/>
</workbook>
</file>

<file path=xl/sharedStrings.xml><?xml version="1.0" encoding="utf-8"?>
<sst xmlns="http://schemas.openxmlformats.org/spreadsheetml/2006/main" count="84" uniqueCount="31">
  <si>
    <t>№</t>
  </si>
  <si>
    <t>Всего</t>
  </si>
  <si>
    <t>71-89</t>
  </si>
  <si>
    <t>90-100</t>
  </si>
  <si>
    <t>Область</t>
  </si>
  <si>
    <t>Ақмола</t>
  </si>
  <si>
    <t>Алматы</t>
  </si>
  <si>
    <t>Ақтөбе</t>
  </si>
  <si>
    <t>Атырау</t>
  </si>
  <si>
    <t>Маңғыстау</t>
  </si>
  <si>
    <t>Жамбыл</t>
  </si>
  <si>
    <t>Қарағанды</t>
  </si>
  <si>
    <t>Қызылорда</t>
  </si>
  <si>
    <t>Қостанай</t>
  </si>
  <si>
    <t>Павлодар</t>
  </si>
  <si>
    <t>Батыс Қазақстан</t>
  </si>
  <si>
    <t>Шығыс Қазақстан</t>
  </si>
  <si>
    <t>Оңтүстік Қазақстан</t>
  </si>
  <si>
    <t>Солтүстік Қазақстан</t>
  </si>
  <si>
    <t>Астана қ.</t>
  </si>
  <si>
    <t>Алматы қ.</t>
  </si>
  <si>
    <t>60-70</t>
  </si>
  <si>
    <t>Получили гранты</t>
  </si>
  <si>
    <t>Шетел азаматтары</t>
  </si>
  <si>
    <t>Каз.</t>
  </si>
  <si>
    <t>Рус.</t>
  </si>
  <si>
    <t>Республика бойынша</t>
  </si>
  <si>
    <t>50-59</t>
  </si>
  <si>
    <t xml:space="preserve">Распределение обладателей  образовательных грантов по количеству набранных баллов                              (без учета творческих специальностей)  </t>
  </si>
  <si>
    <t xml:space="preserve">Распределение обладателей образовательных грантов по количеству набранных баллов                       (творческие специальности) </t>
  </si>
  <si>
    <t>Из них набрали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</si>
</sst>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0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selection activeCell="A2" sqref="A2:IV5"/>
    </sheetView>
  </sheetViews>
  <sheetFormatPr defaultColWidth="9.00390625" defaultRowHeight="12.75"/>
  <cols>
    <col min="1" max="1" width="3.00390625" style="5" bestFit="1" customWidth="1"/>
    <col min="2" max="2" width="21.375" style="5" customWidth="1"/>
    <col min="3" max="17" width="7.125" style="5" customWidth="1"/>
    <col min="18" max="16384" width="9.125" style="5" customWidth="1"/>
  </cols>
  <sheetData>
    <row r="1" spans="1:18" s="1" customFormat="1" ht="42" customHeight="1" thickBo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2"/>
    </row>
    <row r="2" spans="1:17" ht="12.75" customHeight="1" thickBot="1">
      <c r="A2" s="50" t="s">
        <v>0</v>
      </c>
      <c r="B2" s="53" t="s">
        <v>4</v>
      </c>
      <c r="C2" s="41" t="s">
        <v>22</v>
      </c>
      <c r="D2" s="42"/>
      <c r="E2" s="43"/>
      <c r="F2" s="46" t="s">
        <v>30</v>
      </c>
      <c r="G2" s="47"/>
      <c r="H2" s="47"/>
      <c r="I2" s="42"/>
      <c r="J2" s="42"/>
      <c r="K2" s="42"/>
      <c r="L2" s="42"/>
      <c r="M2" s="42"/>
      <c r="N2" s="42"/>
      <c r="O2" s="42"/>
      <c r="P2" s="42"/>
      <c r="Q2" s="43"/>
    </row>
    <row r="3" spans="1:17" ht="12.75" customHeight="1">
      <c r="A3" s="51"/>
      <c r="B3" s="54"/>
      <c r="C3" s="56"/>
      <c r="D3" s="57"/>
      <c r="E3" s="58"/>
      <c r="F3" s="45" t="s">
        <v>27</v>
      </c>
      <c r="G3" s="42"/>
      <c r="H3" s="43"/>
      <c r="I3" s="41" t="s">
        <v>21</v>
      </c>
      <c r="J3" s="42"/>
      <c r="K3" s="59"/>
      <c r="L3" s="45" t="s">
        <v>2</v>
      </c>
      <c r="M3" s="42"/>
      <c r="N3" s="43"/>
      <c r="O3" s="41" t="s">
        <v>3</v>
      </c>
      <c r="P3" s="42"/>
      <c r="Q3" s="43"/>
    </row>
    <row r="4" spans="1:17" ht="23.25" customHeight="1" thickBot="1">
      <c r="A4" s="52"/>
      <c r="B4" s="55"/>
      <c r="C4" s="24" t="s">
        <v>1</v>
      </c>
      <c r="D4" s="4" t="s">
        <v>24</v>
      </c>
      <c r="E4" s="26" t="s">
        <v>25</v>
      </c>
      <c r="F4" s="24" t="s">
        <v>1</v>
      </c>
      <c r="G4" s="4" t="s">
        <v>24</v>
      </c>
      <c r="H4" s="25" t="s">
        <v>25</v>
      </c>
      <c r="I4" s="3" t="s">
        <v>1</v>
      </c>
      <c r="J4" s="4" t="s">
        <v>24</v>
      </c>
      <c r="K4" s="26" t="s">
        <v>25</v>
      </c>
      <c r="L4" s="24" t="s">
        <v>1</v>
      </c>
      <c r="M4" s="4" t="s">
        <v>24</v>
      </c>
      <c r="N4" s="25" t="s">
        <v>25</v>
      </c>
      <c r="O4" s="3" t="s">
        <v>1</v>
      </c>
      <c r="P4" s="4" t="s">
        <v>24</v>
      </c>
      <c r="Q4" s="25" t="s">
        <v>25</v>
      </c>
    </row>
    <row r="5" spans="1:17" ht="15.75" customHeight="1">
      <c r="A5" s="8">
        <v>1</v>
      </c>
      <c r="B5" s="11" t="s">
        <v>5</v>
      </c>
      <c r="C5" s="27">
        <v>627</v>
      </c>
      <c r="D5" s="28">
        <v>351</v>
      </c>
      <c r="E5" s="29">
        <v>276</v>
      </c>
      <c r="F5" s="27">
        <v>12</v>
      </c>
      <c r="G5" s="28">
        <v>5</v>
      </c>
      <c r="H5" s="29">
        <v>7</v>
      </c>
      <c r="I5" s="27">
        <v>53</v>
      </c>
      <c r="J5" s="28">
        <v>6</v>
      </c>
      <c r="K5" s="29">
        <v>47</v>
      </c>
      <c r="L5" s="27">
        <v>375</v>
      </c>
      <c r="M5" s="28">
        <v>228</v>
      </c>
      <c r="N5" s="29">
        <v>147</v>
      </c>
      <c r="O5" s="30">
        <v>187</v>
      </c>
      <c r="P5" s="28">
        <v>112</v>
      </c>
      <c r="Q5" s="29">
        <v>75</v>
      </c>
    </row>
    <row r="6" spans="1:17" ht="15.75" customHeight="1">
      <c r="A6" s="9">
        <v>2</v>
      </c>
      <c r="B6" s="12" t="s">
        <v>6</v>
      </c>
      <c r="C6" s="31">
        <v>2329</v>
      </c>
      <c r="D6" s="32">
        <v>1903</v>
      </c>
      <c r="E6" s="33">
        <v>426</v>
      </c>
      <c r="F6" s="31">
        <v>43</v>
      </c>
      <c r="G6" s="32">
        <v>25</v>
      </c>
      <c r="H6" s="33">
        <v>18</v>
      </c>
      <c r="I6" s="31">
        <v>237</v>
      </c>
      <c r="J6" s="32">
        <v>159</v>
      </c>
      <c r="K6" s="33">
        <v>78</v>
      </c>
      <c r="L6" s="31">
        <v>1458</v>
      </c>
      <c r="M6" s="32">
        <v>1233</v>
      </c>
      <c r="N6" s="33">
        <v>225</v>
      </c>
      <c r="O6" s="34">
        <v>591</v>
      </c>
      <c r="P6" s="32">
        <v>486</v>
      </c>
      <c r="Q6" s="33">
        <v>105</v>
      </c>
    </row>
    <row r="7" spans="1:17" ht="15.75" customHeight="1">
      <c r="A7" s="9">
        <v>3</v>
      </c>
      <c r="B7" s="12" t="s">
        <v>7</v>
      </c>
      <c r="C7" s="31">
        <v>1519</v>
      </c>
      <c r="D7" s="32">
        <v>1261</v>
      </c>
      <c r="E7" s="33">
        <v>258</v>
      </c>
      <c r="F7" s="31">
        <v>19</v>
      </c>
      <c r="G7" s="32">
        <v>13</v>
      </c>
      <c r="H7" s="33">
        <v>6</v>
      </c>
      <c r="I7" s="31">
        <v>48</v>
      </c>
      <c r="J7" s="32">
        <v>22</v>
      </c>
      <c r="K7" s="33">
        <v>26</v>
      </c>
      <c r="L7" s="31">
        <v>880</v>
      </c>
      <c r="M7" s="32">
        <v>736</v>
      </c>
      <c r="N7" s="33">
        <v>144</v>
      </c>
      <c r="O7" s="34">
        <v>572</v>
      </c>
      <c r="P7" s="32">
        <v>490</v>
      </c>
      <c r="Q7" s="33">
        <v>82</v>
      </c>
    </row>
    <row r="8" spans="1:17" ht="15.75" customHeight="1">
      <c r="A8" s="9">
        <v>4</v>
      </c>
      <c r="B8" s="12" t="s">
        <v>8</v>
      </c>
      <c r="C8" s="31">
        <v>478</v>
      </c>
      <c r="D8" s="32">
        <v>340</v>
      </c>
      <c r="E8" s="33">
        <v>138</v>
      </c>
      <c r="F8" s="31">
        <v>6</v>
      </c>
      <c r="G8" s="32">
        <v>3</v>
      </c>
      <c r="H8" s="33">
        <v>3</v>
      </c>
      <c r="I8" s="31">
        <v>26</v>
      </c>
      <c r="J8" s="32">
        <v>13</v>
      </c>
      <c r="K8" s="33">
        <v>13</v>
      </c>
      <c r="L8" s="31">
        <v>224</v>
      </c>
      <c r="M8" s="32">
        <v>150</v>
      </c>
      <c r="N8" s="33">
        <v>74</v>
      </c>
      <c r="O8" s="34">
        <v>222</v>
      </c>
      <c r="P8" s="32">
        <v>174</v>
      </c>
      <c r="Q8" s="33">
        <v>48</v>
      </c>
    </row>
    <row r="9" spans="1:17" ht="15.75" customHeight="1">
      <c r="A9" s="9">
        <v>5</v>
      </c>
      <c r="B9" s="12" t="s">
        <v>15</v>
      </c>
      <c r="C9" s="31">
        <v>892</v>
      </c>
      <c r="D9" s="32">
        <v>681</v>
      </c>
      <c r="E9" s="33">
        <v>211</v>
      </c>
      <c r="F9" s="31">
        <v>31</v>
      </c>
      <c r="G9" s="32">
        <v>21</v>
      </c>
      <c r="H9" s="33">
        <v>10</v>
      </c>
      <c r="I9" s="31">
        <v>56</v>
      </c>
      <c r="J9" s="32">
        <v>19</v>
      </c>
      <c r="K9" s="33">
        <v>37</v>
      </c>
      <c r="L9" s="31">
        <v>520</v>
      </c>
      <c r="M9" s="32">
        <v>417</v>
      </c>
      <c r="N9" s="33">
        <v>103</v>
      </c>
      <c r="O9" s="34">
        <v>285</v>
      </c>
      <c r="P9" s="32">
        <v>224</v>
      </c>
      <c r="Q9" s="33">
        <v>61</v>
      </c>
    </row>
    <row r="10" spans="1:17" ht="15.75" customHeight="1">
      <c r="A10" s="9">
        <v>6</v>
      </c>
      <c r="B10" s="12" t="s">
        <v>9</v>
      </c>
      <c r="C10" s="31">
        <v>599</v>
      </c>
      <c r="D10" s="32">
        <v>564</v>
      </c>
      <c r="E10" s="33">
        <v>35</v>
      </c>
      <c r="F10" s="31">
        <v>5</v>
      </c>
      <c r="G10" s="32">
        <v>5</v>
      </c>
      <c r="H10" s="33">
        <v>0</v>
      </c>
      <c r="I10" s="31">
        <v>66</v>
      </c>
      <c r="J10" s="32">
        <v>63</v>
      </c>
      <c r="K10" s="33">
        <v>3</v>
      </c>
      <c r="L10" s="31">
        <v>369</v>
      </c>
      <c r="M10" s="32">
        <v>343</v>
      </c>
      <c r="N10" s="33">
        <v>26</v>
      </c>
      <c r="O10" s="34">
        <v>159</v>
      </c>
      <c r="P10" s="32">
        <v>153</v>
      </c>
      <c r="Q10" s="33">
        <v>6</v>
      </c>
    </row>
    <row r="11" spans="1:17" ht="15.75" customHeight="1">
      <c r="A11" s="9">
        <v>7</v>
      </c>
      <c r="B11" s="12" t="s">
        <v>16</v>
      </c>
      <c r="C11" s="31">
        <v>1908</v>
      </c>
      <c r="D11" s="32">
        <v>1478</v>
      </c>
      <c r="E11" s="33">
        <v>430</v>
      </c>
      <c r="F11" s="31">
        <v>36</v>
      </c>
      <c r="G11" s="32">
        <v>19</v>
      </c>
      <c r="H11" s="33">
        <v>17</v>
      </c>
      <c r="I11" s="31">
        <v>94</v>
      </c>
      <c r="J11" s="32">
        <v>28</v>
      </c>
      <c r="K11" s="33">
        <v>66</v>
      </c>
      <c r="L11" s="31">
        <v>978</v>
      </c>
      <c r="M11" s="32">
        <v>778</v>
      </c>
      <c r="N11" s="33">
        <v>200</v>
      </c>
      <c r="O11" s="34">
        <v>800</v>
      </c>
      <c r="P11" s="32">
        <v>653</v>
      </c>
      <c r="Q11" s="33">
        <v>147</v>
      </c>
    </row>
    <row r="12" spans="1:17" ht="15.75" customHeight="1">
      <c r="A12" s="9">
        <v>8</v>
      </c>
      <c r="B12" s="12" t="s">
        <v>10</v>
      </c>
      <c r="C12" s="31">
        <v>1673</v>
      </c>
      <c r="D12" s="32">
        <v>1459</v>
      </c>
      <c r="E12" s="33">
        <v>214</v>
      </c>
      <c r="F12" s="31">
        <v>30</v>
      </c>
      <c r="G12" s="32">
        <v>21</v>
      </c>
      <c r="H12" s="33">
        <v>9</v>
      </c>
      <c r="I12" s="31">
        <v>161</v>
      </c>
      <c r="J12" s="32">
        <v>131</v>
      </c>
      <c r="K12" s="33">
        <v>30</v>
      </c>
      <c r="L12" s="31">
        <v>976</v>
      </c>
      <c r="M12" s="32">
        <v>869</v>
      </c>
      <c r="N12" s="33">
        <v>107</v>
      </c>
      <c r="O12" s="34">
        <v>506</v>
      </c>
      <c r="P12" s="32">
        <v>438</v>
      </c>
      <c r="Q12" s="33">
        <v>68</v>
      </c>
    </row>
    <row r="13" spans="1:17" ht="15.75" customHeight="1">
      <c r="A13" s="9">
        <v>9</v>
      </c>
      <c r="B13" s="12" t="s">
        <v>11</v>
      </c>
      <c r="C13" s="31">
        <v>1210</v>
      </c>
      <c r="D13" s="32">
        <v>763</v>
      </c>
      <c r="E13" s="33">
        <v>447</v>
      </c>
      <c r="F13" s="31">
        <v>79</v>
      </c>
      <c r="G13" s="32">
        <v>40</v>
      </c>
      <c r="H13" s="33">
        <v>39</v>
      </c>
      <c r="I13" s="31">
        <v>136</v>
      </c>
      <c r="J13" s="32">
        <v>59</v>
      </c>
      <c r="K13" s="33">
        <v>77</v>
      </c>
      <c r="L13" s="31">
        <v>651</v>
      </c>
      <c r="M13" s="32">
        <v>430</v>
      </c>
      <c r="N13" s="33">
        <v>221</v>
      </c>
      <c r="O13" s="34">
        <v>344</v>
      </c>
      <c r="P13" s="32">
        <v>234</v>
      </c>
      <c r="Q13" s="33">
        <v>110</v>
      </c>
    </row>
    <row r="14" spans="1:17" ht="15.75" customHeight="1">
      <c r="A14" s="9">
        <v>10</v>
      </c>
      <c r="B14" s="12" t="s">
        <v>12</v>
      </c>
      <c r="C14" s="31">
        <v>1805</v>
      </c>
      <c r="D14" s="32">
        <v>1692</v>
      </c>
      <c r="E14" s="33">
        <v>113</v>
      </c>
      <c r="F14" s="31">
        <v>38</v>
      </c>
      <c r="G14" s="32">
        <v>32</v>
      </c>
      <c r="H14" s="33">
        <v>6</v>
      </c>
      <c r="I14" s="31">
        <v>251</v>
      </c>
      <c r="J14" s="32">
        <v>234</v>
      </c>
      <c r="K14" s="33">
        <v>17</v>
      </c>
      <c r="L14" s="31">
        <v>1181</v>
      </c>
      <c r="M14" s="32">
        <v>1121</v>
      </c>
      <c r="N14" s="33">
        <v>60</v>
      </c>
      <c r="O14" s="34">
        <v>335</v>
      </c>
      <c r="P14" s="32">
        <v>305</v>
      </c>
      <c r="Q14" s="33">
        <v>30</v>
      </c>
    </row>
    <row r="15" spans="1:17" ht="15.75" customHeight="1">
      <c r="A15" s="9">
        <v>11</v>
      </c>
      <c r="B15" s="12" t="s">
        <v>17</v>
      </c>
      <c r="C15" s="31">
        <v>6781</v>
      </c>
      <c r="D15" s="32">
        <v>6005</v>
      </c>
      <c r="E15" s="33">
        <v>776</v>
      </c>
      <c r="F15" s="31">
        <v>125</v>
      </c>
      <c r="G15" s="32">
        <v>85</v>
      </c>
      <c r="H15" s="33">
        <v>40</v>
      </c>
      <c r="I15" s="31">
        <v>828</v>
      </c>
      <c r="J15" s="32">
        <v>698</v>
      </c>
      <c r="K15" s="33">
        <v>130</v>
      </c>
      <c r="L15" s="31">
        <v>3931</v>
      </c>
      <c r="M15" s="32">
        <v>3541</v>
      </c>
      <c r="N15" s="33">
        <v>390</v>
      </c>
      <c r="O15" s="34">
        <v>1897</v>
      </c>
      <c r="P15" s="32">
        <v>1681</v>
      </c>
      <c r="Q15" s="33">
        <v>216</v>
      </c>
    </row>
    <row r="16" spans="1:17" ht="15.75" customHeight="1">
      <c r="A16" s="9">
        <v>12</v>
      </c>
      <c r="B16" s="12" t="s">
        <v>13</v>
      </c>
      <c r="C16" s="31">
        <v>558</v>
      </c>
      <c r="D16" s="32">
        <v>253</v>
      </c>
      <c r="E16" s="33">
        <v>305</v>
      </c>
      <c r="F16" s="31">
        <v>14</v>
      </c>
      <c r="G16" s="32">
        <v>6</v>
      </c>
      <c r="H16" s="33">
        <v>8</v>
      </c>
      <c r="I16" s="31">
        <v>59</v>
      </c>
      <c r="J16" s="32">
        <v>10</v>
      </c>
      <c r="K16" s="33">
        <v>49</v>
      </c>
      <c r="L16" s="31">
        <v>338</v>
      </c>
      <c r="M16" s="32">
        <v>158</v>
      </c>
      <c r="N16" s="33">
        <v>180</v>
      </c>
      <c r="O16" s="34">
        <v>147</v>
      </c>
      <c r="P16" s="32">
        <v>79</v>
      </c>
      <c r="Q16" s="33">
        <v>68</v>
      </c>
    </row>
    <row r="17" spans="1:17" ht="15.75" customHeight="1">
      <c r="A17" s="9">
        <v>13</v>
      </c>
      <c r="B17" s="12" t="s">
        <v>14</v>
      </c>
      <c r="C17" s="31">
        <v>1349</v>
      </c>
      <c r="D17" s="32">
        <v>698</v>
      </c>
      <c r="E17" s="33">
        <v>651</v>
      </c>
      <c r="F17" s="31">
        <v>45</v>
      </c>
      <c r="G17" s="32">
        <v>19</v>
      </c>
      <c r="H17" s="33">
        <v>26</v>
      </c>
      <c r="I17" s="31">
        <v>125</v>
      </c>
      <c r="J17" s="32">
        <v>37</v>
      </c>
      <c r="K17" s="33">
        <v>88</v>
      </c>
      <c r="L17" s="31">
        <v>761</v>
      </c>
      <c r="M17" s="32">
        <v>382</v>
      </c>
      <c r="N17" s="33">
        <v>379</v>
      </c>
      <c r="O17" s="34">
        <v>418</v>
      </c>
      <c r="P17" s="32">
        <v>260</v>
      </c>
      <c r="Q17" s="33">
        <v>158</v>
      </c>
    </row>
    <row r="18" spans="1:17" ht="15.75" customHeight="1">
      <c r="A18" s="9">
        <v>14</v>
      </c>
      <c r="B18" s="12" t="s">
        <v>18</v>
      </c>
      <c r="C18" s="31">
        <v>350</v>
      </c>
      <c r="D18" s="32">
        <v>155</v>
      </c>
      <c r="E18" s="33">
        <v>195</v>
      </c>
      <c r="F18" s="31">
        <v>19</v>
      </c>
      <c r="G18" s="32">
        <v>8</v>
      </c>
      <c r="H18" s="33">
        <v>11</v>
      </c>
      <c r="I18" s="31">
        <v>35</v>
      </c>
      <c r="J18" s="32">
        <v>1</v>
      </c>
      <c r="K18" s="33">
        <v>34</v>
      </c>
      <c r="L18" s="31">
        <v>224</v>
      </c>
      <c r="M18" s="32">
        <v>98</v>
      </c>
      <c r="N18" s="33">
        <v>126</v>
      </c>
      <c r="O18" s="34">
        <v>72</v>
      </c>
      <c r="P18" s="32">
        <v>48</v>
      </c>
      <c r="Q18" s="33">
        <v>24</v>
      </c>
    </row>
    <row r="19" spans="1:17" ht="15.75" customHeight="1">
      <c r="A19" s="9">
        <v>15</v>
      </c>
      <c r="B19" s="12" t="s">
        <v>19</v>
      </c>
      <c r="C19" s="31">
        <v>1255</v>
      </c>
      <c r="D19" s="32">
        <v>865</v>
      </c>
      <c r="E19" s="33">
        <v>390</v>
      </c>
      <c r="F19" s="31">
        <v>11</v>
      </c>
      <c r="G19" s="32">
        <v>6</v>
      </c>
      <c r="H19" s="33">
        <v>5</v>
      </c>
      <c r="I19" s="31">
        <v>34</v>
      </c>
      <c r="J19" s="32">
        <v>15</v>
      </c>
      <c r="K19" s="33">
        <v>19</v>
      </c>
      <c r="L19" s="31">
        <v>568</v>
      </c>
      <c r="M19" s="32">
        <v>372</v>
      </c>
      <c r="N19" s="33">
        <v>196</v>
      </c>
      <c r="O19" s="34">
        <v>642</v>
      </c>
      <c r="P19" s="32">
        <v>472</v>
      </c>
      <c r="Q19" s="33">
        <v>170</v>
      </c>
    </row>
    <row r="20" spans="1:17" ht="15.75" customHeight="1">
      <c r="A20" s="9">
        <v>16</v>
      </c>
      <c r="B20" s="12" t="s">
        <v>20</v>
      </c>
      <c r="C20" s="31">
        <v>2385</v>
      </c>
      <c r="D20" s="32">
        <v>1805</v>
      </c>
      <c r="E20" s="33">
        <v>580</v>
      </c>
      <c r="F20" s="31">
        <v>46</v>
      </c>
      <c r="G20" s="32">
        <v>34</v>
      </c>
      <c r="H20" s="33">
        <v>12</v>
      </c>
      <c r="I20" s="31">
        <v>89</v>
      </c>
      <c r="J20" s="32">
        <v>58</v>
      </c>
      <c r="K20" s="33">
        <v>31</v>
      </c>
      <c r="L20" s="31">
        <v>1200</v>
      </c>
      <c r="M20" s="32">
        <v>851</v>
      </c>
      <c r="N20" s="33">
        <v>349</v>
      </c>
      <c r="O20" s="34">
        <v>1050</v>
      </c>
      <c r="P20" s="32">
        <v>862</v>
      </c>
      <c r="Q20" s="33">
        <v>188</v>
      </c>
    </row>
    <row r="21" spans="1:17" ht="15.75" customHeight="1" thickBot="1">
      <c r="A21" s="10">
        <v>17</v>
      </c>
      <c r="B21" s="13" t="s">
        <v>23</v>
      </c>
      <c r="C21" s="35">
        <v>421</v>
      </c>
      <c r="D21" s="36">
        <v>360</v>
      </c>
      <c r="E21" s="37">
        <v>61</v>
      </c>
      <c r="F21" s="35">
        <v>2</v>
      </c>
      <c r="G21" s="36">
        <v>2</v>
      </c>
      <c r="H21" s="37">
        <v>0</v>
      </c>
      <c r="I21" s="35">
        <v>21</v>
      </c>
      <c r="J21" s="36">
        <v>19</v>
      </c>
      <c r="K21" s="37">
        <v>2</v>
      </c>
      <c r="L21" s="35">
        <v>318</v>
      </c>
      <c r="M21" s="36">
        <v>281</v>
      </c>
      <c r="N21" s="37">
        <v>37</v>
      </c>
      <c r="O21" s="35">
        <v>80</v>
      </c>
      <c r="P21" s="36">
        <v>58</v>
      </c>
      <c r="Q21" s="37">
        <v>22</v>
      </c>
    </row>
    <row r="22" spans="1:17" ht="17.25" customHeight="1" thickBot="1">
      <c r="A22" s="48" t="s">
        <v>26</v>
      </c>
      <c r="B22" s="49"/>
      <c r="C22" s="38">
        <f>SUM(SUM(C5:C21))</f>
        <v>26139</v>
      </c>
      <c r="D22" s="39">
        <f aca="true" t="shared" si="0" ref="D22:Q22">SUM(SUM(D5:D21))</f>
        <v>20633</v>
      </c>
      <c r="E22" s="40">
        <f t="shared" si="0"/>
        <v>5506</v>
      </c>
      <c r="F22" s="38">
        <f t="shared" si="0"/>
        <v>561</v>
      </c>
      <c r="G22" s="39">
        <f t="shared" si="0"/>
        <v>344</v>
      </c>
      <c r="H22" s="40">
        <f t="shared" si="0"/>
        <v>217</v>
      </c>
      <c r="I22" s="38">
        <f t="shared" si="0"/>
        <v>2319</v>
      </c>
      <c r="J22" s="39">
        <f t="shared" si="0"/>
        <v>1572</v>
      </c>
      <c r="K22" s="40">
        <f t="shared" si="0"/>
        <v>747</v>
      </c>
      <c r="L22" s="38">
        <f t="shared" si="0"/>
        <v>14952</v>
      </c>
      <c r="M22" s="39">
        <f t="shared" si="0"/>
        <v>11988</v>
      </c>
      <c r="N22" s="40">
        <f t="shared" si="0"/>
        <v>2964</v>
      </c>
      <c r="O22" s="38">
        <f t="shared" si="0"/>
        <v>8307</v>
      </c>
      <c r="P22" s="39">
        <f t="shared" si="0"/>
        <v>6729</v>
      </c>
      <c r="Q22" s="39">
        <f t="shared" si="0"/>
        <v>1578</v>
      </c>
    </row>
    <row r="23" ht="12.75">
      <c r="F23" s="6"/>
    </row>
  </sheetData>
  <sheetProtection/>
  <mergeCells count="10">
    <mergeCell ref="O3:Q3"/>
    <mergeCell ref="A1:Q1"/>
    <mergeCell ref="L3:N3"/>
    <mergeCell ref="F2:Q2"/>
    <mergeCell ref="F3:H3"/>
    <mergeCell ref="A22:B22"/>
    <mergeCell ref="A2:A4"/>
    <mergeCell ref="B2:B4"/>
    <mergeCell ref="C2:E3"/>
    <mergeCell ref="I3:K3"/>
  </mergeCells>
  <printOptions/>
  <pageMargins left="0.9055118110236221" right="0.7874015748031497" top="1.0236220472440944" bottom="0.7874015748031497" header="0.5905511811023623" footer="0"/>
  <pageSetup horizontalDpi="600" verticalDpi="600" orientation="landscape" paperSize="9" scale="98" r:id="rId1"/>
  <headerFooter scaleWithDoc="0" alignWithMargins="0">
    <oddHeader>&amp;R&amp;"Arial Cyr,курсив"Таблица 24А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2.75"/>
  <cols>
    <col min="1" max="1" width="3.00390625" style="5" bestFit="1" customWidth="1"/>
    <col min="2" max="2" width="21.375" style="5" customWidth="1"/>
    <col min="3" max="17" width="7.125" style="5" customWidth="1"/>
    <col min="18" max="16384" width="9.125" style="5" customWidth="1"/>
  </cols>
  <sheetData>
    <row r="1" spans="1:17" s="1" customFormat="1" ht="42" customHeight="1" thickBo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 customHeight="1" thickBot="1">
      <c r="A2" s="45" t="s">
        <v>0</v>
      </c>
      <c r="B2" s="59" t="s">
        <v>4</v>
      </c>
      <c r="C2" s="45" t="s">
        <v>22</v>
      </c>
      <c r="D2" s="42"/>
      <c r="E2" s="43"/>
      <c r="F2" s="46" t="s">
        <v>30</v>
      </c>
      <c r="G2" s="47"/>
      <c r="H2" s="47"/>
      <c r="I2" s="42"/>
      <c r="J2" s="42"/>
      <c r="K2" s="42"/>
      <c r="L2" s="42"/>
      <c r="M2" s="42"/>
      <c r="N2" s="42"/>
      <c r="O2" s="42"/>
      <c r="P2" s="42"/>
      <c r="Q2" s="43"/>
    </row>
    <row r="3" spans="1:17" ht="12.75" customHeight="1">
      <c r="A3" s="62"/>
      <c r="B3" s="58"/>
      <c r="C3" s="62"/>
      <c r="D3" s="57"/>
      <c r="E3" s="65"/>
      <c r="F3" s="41" t="s">
        <v>27</v>
      </c>
      <c r="G3" s="42"/>
      <c r="H3" s="59"/>
      <c r="I3" s="45" t="s">
        <v>21</v>
      </c>
      <c r="J3" s="42"/>
      <c r="K3" s="43"/>
      <c r="L3" s="41" t="s">
        <v>2</v>
      </c>
      <c r="M3" s="42"/>
      <c r="N3" s="59"/>
      <c r="O3" s="45" t="s">
        <v>3</v>
      </c>
      <c r="P3" s="42"/>
      <c r="Q3" s="43"/>
    </row>
    <row r="4" spans="1:17" ht="25.5" customHeight="1" thickBot="1">
      <c r="A4" s="63"/>
      <c r="B4" s="64"/>
      <c r="C4" s="24" t="s">
        <v>1</v>
      </c>
      <c r="D4" s="4" t="s">
        <v>24</v>
      </c>
      <c r="E4" s="25" t="s">
        <v>25</v>
      </c>
      <c r="F4" s="3" t="s">
        <v>1</v>
      </c>
      <c r="G4" s="4" t="s">
        <v>24</v>
      </c>
      <c r="H4" s="26" t="s">
        <v>25</v>
      </c>
      <c r="I4" s="24" t="s">
        <v>1</v>
      </c>
      <c r="J4" s="4" t="s">
        <v>24</v>
      </c>
      <c r="K4" s="25" t="s">
        <v>25</v>
      </c>
      <c r="L4" s="3" t="s">
        <v>1</v>
      </c>
      <c r="M4" s="4" t="s">
        <v>24</v>
      </c>
      <c r="N4" s="26" t="s">
        <v>25</v>
      </c>
      <c r="O4" s="24" t="s">
        <v>1</v>
      </c>
      <c r="P4" s="4" t="s">
        <v>24</v>
      </c>
      <c r="Q4" s="25" t="s">
        <v>25</v>
      </c>
    </row>
    <row r="5" spans="1:17" ht="15.75" customHeight="1">
      <c r="A5" s="17">
        <v>1</v>
      </c>
      <c r="B5" s="14" t="s">
        <v>5</v>
      </c>
      <c r="C5" s="27">
        <v>33</v>
      </c>
      <c r="D5" s="28">
        <v>23</v>
      </c>
      <c r="E5" s="29">
        <v>10</v>
      </c>
      <c r="F5" s="27">
        <v>0</v>
      </c>
      <c r="G5" s="28">
        <v>0</v>
      </c>
      <c r="H5" s="29">
        <v>0</v>
      </c>
      <c r="I5" s="27">
        <v>7</v>
      </c>
      <c r="J5" s="28">
        <v>5</v>
      </c>
      <c r="K5" s="29">
        <v>2</v>
      </c>
      <c r="L5" s="27">
        <v>9</v>
      </c>
      <c r="M5" s="28">
        <v>6</v>
      </c>
      <c r="N5" s="29">
        <v>3</v>
      </c>
      <c r="O5" s="27">
        <v>17</v>
      </c>
      <c r="P5" s="28">
        <v>12</v>
      </c>
      <c r="Q5" s="29">
        <v>5</v>
      </c>
    </row>
    <row r="6" spans="1:17" ht="15.75" customHeight="1">
      <c r="A6" s="18">
        <v>2</v>
      </c>
      <c r="B6" s="15" t="s">
        <v>6</v>
      </c>
      <c r="C6" s="31">
        <v>227</v>
      </c>
      <c r="D6" s="32">
        <v>197</v>
      </c>
      <c r="E6" s="33">
        <v>30</v>
      </c>
      <c r="F6" s="31">
        <v>4</v>
      </c>
      <c r="G6" s="32">
        <v>2</v>
      </c>
      <c r="H6" s="33">
        <v>2</v>
      </c>
      <c r="I6" s="31">
        <v>5</v>
      </c>
      <c r="J6" s="32">
        <v>3</v>
      </c>
      <c r="K6" s="33">
        <v>2</v>
      </c>
      <c r="L6" s="31">
        <v>137</v>
      </c>
      <c r="M6" s="32">
        <v>117</v>
      </c>
      <c r="N6" s="33">
        <v>20</v>
      </c>
      <c r="O6" s="31">
        <v>81</v>
      </c>
      <c r="P6" s="32">
        <v>75</v>
      </c>
      <c r="Q6" s="33">
        <v>6</v>
      </c>
    </row>
    <row r="7" spans="1:17" ht="15.75" customHeight="1">
      <c r="A7" s="18">
        <v>3</v>
      </c>
      <c r="B7" s="15" t="s">
        <v>7</v>
      </c>
      <c r="C7" s="31">
        <v>43</v>
      </c>
      <c r="D7" s="32">
        <v>37</v>
      </c>
      <c r="E7" s="33">
        <v>6</v>
      </c>
      <c r="F7" s="31">
        <v>1</v>
      </c>
      <c r="G7" s="32">
        <v>1</v>
      </c>
      <c r="H7" s="33">
        <v>0</v>
      </c>
      <c r="I7" s="31">
        <v>7</v>
      </c>
      <c r="J7" s="32">
        <v>3</v>
      </c>
      <c r="K7" s="33">
        <v>4</v>
      </c>
      <c r="L7" s="31">
        <v>19</v>
      </c>
      <c r="M7" s="32">
        <v>19</v>
      </c>
      <c r="N7" s="33">
        <v>0</v>
      </c>
      <c r="O7" s="31">
        <v>16</v>
      </c>
      <c r="P7" s="32">
        <v>14</v>
      </c>
      <c r="Q7" s="33">
        <v>2</v>
      </c>
    </row>
    <row r="8" spans="1:17" ht="15.75" customHeight="1">
      <c r="A8" s="18">
        <v>4</v>
      </c>
      <c r="B8" s="15" t="s">
        <v>8</v>
      </c>
      <c r="C8" s="31">
        <v>22</v>
      </c>
      <c r="D8" s="32">
        <v>15</v>
      </c>
      <c r="E8" s="33">
        <v>7</v>
      </c>
      <c r="F8" s="31">
        <v>2</v>
      </c>
      <c r="G8" s="32">
        <v>0</v>
      </c>
      <c r="H8" s="33">
        <v>2</v>
      </c>
      <c r="I8" s="31">
        <v>1</v>
      </c>
      <c r="J8" s="32">
        <v>0</v>
      </c>
      <c r="K8" s="33">
        <v>1</v>
      </c>
      <c r="L8" s="31">
        <v>5</v>
      </c>
      <c r="M8" s="32">
        <v>4</v>
      </c>
      <c r="N8" s="33">
        <v>1</v>
      </c>
      <c r="O8" s="31">
        <v>14</v>
      </c>
      <c r="P8" s="32">
        <v>11</v>
      </c>
      <c r="Q8" s="33">
        <v>3</v>
      </c>
    </row>
    <row r="9" spans="1:17" ht="15.75" customHeight="1">
      <c r="A9" s="18">
        <v>5</v>
      </c>
      <c r="B9" s="15" t="s">
        <v>15</v>
      </c>
      <c r="C9" s="31">
        <v>58</v>
      </c>
      <c r="D9" s="32">
        <v>50</v>
      </c>
      <c r="E9" s="33">
        <v>8</v>
      </c>
      <c r="F9" s="31">
        <v>3</v>
      </c>
      <c r="G9" s="32">
        <v>2</v>
      </c>
      <c r="H9" s="33">
        <v>1</v>
      </c>
      <c r="I9" s="31">
        <v>8</v>
      </c>
      <c r="J9" s="32">
        <v>8</v>
      </c>
      <c r="K9" s="33">
        <v>0</v>
      </c>
      <c r="L9" s="31">
        <v>26</v>
      </c>
      <c r="M9" s="32">
        <v>20</v>
      </c>
      <c r="N9" s="33">
        <v>6</v>
      </c>
      <c r="O9" s="31">
        <v>21</v>
      </c>
      <c r="P9" s="32">
        <v>20</v>
      </c>
      <c r="Q9" s="33">
        <v>1</v>
      </c>
    </row>
    <row r="10" spans="1:17" ht="15.75" customHeight="1">
      <c r="A10" s="18">
        <v>6</v>
      </c>
      <c r="B10" s="15" t="s">
        <v>9</v>
      </c>
      <c r="C10" s="31">
        <v>15</v>
      </c>
      <c r="D10" s="32">
        <v>14</v>
      </c>
      <c r="E10" s="33">
        <v>1</v>
      </c>
      <c r="F10" s="31">
        <v>0</v>
      </c>
      <c r="G10" s="32">
        <v>0</v>
      </c>
      <c r="H10" s="33">
        <v>0</v>
      </c>
      <c r="I10" s="31">
        <v>1</v>
      </c>
      <c r="J10" s="32">
        <v>1</v>
      </c>
      <c r="K10" s="33">
        <v>0</v>
      </c>
      <c r="L10" s="31">
        <v>10</v>
      </c>
      <c r="M10" s="32">
        <v>9</v>
      </c>
      <c r="N10" s="33">
        <v>1</v>
      </c>
      <c r="O10" s="31">
        <v>4</v>
      </c>
      <c r="P10" s="32">
        <v>4</v>
      </c>
      <c r="Q10" s="33">
        <v>0</v>
      </c>
    </row>
    <row r="11" spans="1:17" ht="15.75" customHeight="1">
      <c r="A11" s="18">
        <v>7</v>
      </c>
      <c r="B11" s="15" t="s">
        <v>16</v>
      </c>
      <c r="C11" s="31">
        <v>60</v>
      </c>
      <c r="D11" s="32">
        <v>35</v>
      </c>
      <c r="E11" s="33">
        <v>25</v>
      </c>
      <c r="F11" s="31">
        <v>0</v>
      </c>
      <c r="G11" s="32">
        <v>0</v>
      </c>
      <c r="H11" s="33">
        <v>0</v>
      </c>
      <c r="I11" s="31">
        <v>5</v>
      </c>
      <c r="J11" s="32">
        <v>1</v>
      </c>
      <c r="K11" s="33">
        <v>4</v>
      </c>
      <c r="L11" s="31">
        <v>29</v>
      </c>
      <c r="M11" s="32">
        <v>13</v>
      </c>
      <c r="N11" s="33">
        <v>16</v>
      </c>
      <c r="O11" s="31">
        <v>26</v>
      </c>
      <c r="P11" s="32">
        <v>21</v>
      </c>
      <c r="Q11" s="33">
        <v>5</v>
      </c>
    </row>
    <row r="12" spans="1:17" ht="15.75" customHeight="1">
      <c r="A12" s="18">
        <v>8</v>
      </c>
      <c r="B12" s="15" t="s">
        <v>10</v>
      </c>
      <c r="C12" s="31">
        <v>75</v>
      </c>
      <c r="D12" s="32">
        <v>65</v>
      </c>
      <c r="E12" s="33">
        <v>10</v>
      </c>
      <c r="F12" s="31">
        <v>0</v>
      </c>
      <c r="G12" s="32">
        <v>0</v>
      </c>
      <c r="H12" s="33">
        <v>0</v>
      </c>
      <c r="I12" s="31">
        <v>7</v>
      </c>
      <c r="J12" s="32">
        <v>6</v>
      </c>
      <c r="K12" s="33">
        <v>1</v>
      </c>
      <c r="L12" s="31">
        <v>44</v>
      </c>
      <c r="M12" s="32">
        <v>35</v>
      </c>
      <c r="N12" s="33">
        <v>9</v>
      </c>
      <c r="O12" s="31">
        <v>24</v>
      </c>
      <c r="P12" s="32">
        <v>24</v>
      </c>
      <c r="Q12" s="33">
        <v>0</v>
      </c>
    </row>
    <row r="13" spans="1:17" ht="15.75" customHeight="1">
      <c r="A13" s="18">
        <v>9</v>
      </c>
      <c r="B13" s="15" t="s">
        <v>11</v>
      </c>
      <c r="C13" s="31">
        <v>63</v>
      </c>
      <c r="D13" s="32">
        <v>35</v>
      </c>
      <c r="E13" s="33">
        <v>28</v>
      </c>
      <c r="F13" s="31">
        <v>2</v>
      </c>
      <c r="G13" s="32">
        <v>1</v>
      </c>
      <c r="H13" s="33">
        <v>1</v>
      </c>
      <c r="I13" s="31">
        <v>7</v>
      </c>
      <c r="J13" s="32">
        <v>4</v>
      </c>
      <c r="K13" s="33">
        <v>3</v>
      </c>
      <c r="L13" s="31">
        <v>28</v>
      </c>
      <c r="M13" s="32">
        <v>13</v>
      </c>
      <c r="N13" s="33">
        <v>15</v>
      </c>
      <c r="O13" s="31">
        <v>26</v>
      </c>
      <c r="P13" s="32">
        <v>17</v>
      </c>
      <c r="Q13" s="33">
        <v>9</v>
      </c>
    </row>
    <row r="14" spans="1:17" ht="15.75" customHeight="1">
      <c r="A14" s="18">
        <v>10</v>
      </c>
      <c r="B14" s="15" t="s">
        <v>12</v>
      </c>
      <c r="C14" s="31">
        <v>57</v>
      </c>
      <c r="D14" s="32">
        <v>50</v>
      </c>
      <c r="E14" s="33">
        <v>7</v>
      </c>
      <c r="F14" s="31">
        <v>1</v>
      </c>
      <c r="G14" s="32">
        <v>0</v>
      </c>
      <c r="H14" s="33">
        <v>1</v>
      </c>
      <c r="I14" s="31">
        <v>2</v>
      </c>
      <c r="J14" s="32">
        <v>1</v>
      </c>
      <c r="K14" s="33">
        <v>1</v>
      </c>
      <c r="L14" s="31">
        <v>28</v>
      </c>
      <c r="M14" s="32">
        <v>26</v>
      </c>
      <c r="N14" s="33">
        <v>2</v>
      </c>
      <c r="O14" s="31">
        <v>26</v>
      </c>
      <c r="P14" s="32">
        <v>23</v>
      </c>
      <c r="Q14" s="33">
        <v>3</v>
      </c>
    </row>
    <row r="15" spans="1:17" ht="15.75" customHeight="1">
      <c r="A15" s="18">
        <v>11</v>
      </c>
      <c r="B15" s="15" t="s">
        <v>17</v>
      </c>
      <c r="C15" s="31">
        <v>227</v>
      </c>
      <c r="D15" s="32">
        <v>200</v>
      </c>
      <c r="E15" s="33">
        <v>27</v>
      </c>
      <c r="F15" s="31">
        <v>1</v>
      </c>
      <c r="G15" s="32">
        <v>1</v>
      </c>
      <c r="H15" s="33">
        <v>0</v>
      </c>
      <c r="I15" s="31">
        <v>10</v>
      </c>
      <c r="J15" s="32">
        <v>9</v>
      </c>
      <c r="K15" s="33">
        <v>1</v>
      </c>
      <c r="L15" s="31">
        <v>95</v>
      </c>
      <c r="M15" s="32">
        <v>79</v>
      </c>
      <c r="N15" s="33">
        <v>16</v>
      </c>
      <c r="O15" s="31">
        <v>120</v>
      </c>
      <c r="P15" s="32">
        <v>110</v>
      </c>
      <c r="Q15" s="33">
        <v>10</v>
      </c>
    </row>
    <row r="16" spans="1:17" ht="15.75" customHeight="1">
      <c r="A16" s="18">
        <v>12</v>
      </c>
      <c r="B16" s="15" t="s">
        <v>13</v>
      </c>
      <c r="C16" s="31">
        <v>49</v>
      </c>
      <c r="D16" s="32">
        <v>27</v>
      </c>
      <c r="E16" s="33">
        <v>22</v>
      </c>
      <c r="F16" s="31">
        <v>1</v>
      </c>
      <c r="G16" s="32">
        <v>0</v>
      </c>
      <c r="H16" s="33">
        <v>1</v>
      </c>
      <c r="I16" s="31">
        <v>6</v>
      </c>
      <c r="J16" s="32">
        <v>3</v>
      </c>
      <c r="K16" s="33">
        <v>3</v>
      </c>
      <c r="L16" s="31">
        <v>21</v>
      </c>
      <c r="M16" s="32">
        <v>11</v>
      </c>
      <c r="N16" s="33">
        <v>10</v>
      </c>
      <c r="O16" s="31">
        <v>21</v>
      </c>
      <c r="P16" s="32">
        <v>13</v>
      </c>
      <c r="Q16" s="33">
        <v>8</v>
      </c>
    </row>
    <row r="17" spans="1:17" ht="15.75" customHeight="1">
      <c r="A17" s="18">
        <v>13</v>
      </c>
      <c r="B17" s="15" t="s">
        <v>14</v>
      </c>
      <c r="C17" s="31">
        <v>68</v>
      </c>
      <c r="D17" s="32">
        <v>34</v>
      </c>
      <c r="E17" s="33">
        <v>34</v>
      </c>
      <c r="F17" s="31">
        <v>2</v>
      </c>
      <c r="G17" s="32">
        <v>1</v>
      </c>
      <c r="H17" s="33">
        <v>1</v>
      </c>
      <c r="I17" s="31">
        <v>6</v>
      </c>
      <c r="J17" s="32">
        <v>3</v>
      </c>
      <c r="K17" s="33">
        <v>3</v>
      </c>
      <c r="L17" s="31">
        <v>20</v>
      </c>
      <c r="M17" s="32">
        <v>11</v>
      </c>
      <c r="N17" s="33">
        <v>9</v>
      </c>
      <c r="O17" s="31">
        <v>40</v>
      </c>
      <c r="P17" s="32">
        <v>19</v>
      </c>
      <c r="Q17" s="33">
        <v>21</v>
      </c>
    </row>
    <row r="18" spans="1:17" ht="15.75" customHeight="1">
      <c r="A18" s="18">
        <v>14</v>
      </c>
      <c r="B18" s="15" t="s">
        <v>18</v>
      </c>
      <c r="C18" s="31">
        <v>30</v>
      </c>
      <c r="D18" s="32">
        <v>5</v>
      </c>
      <c r="E18" s="33">
        <v>25</v>
      </c>
      <c r="F18" s="31">
        <v>0</v>
      </c>
      <c r="G18" s="32">
        <v>0</v>
      </c>
      <c r="H18" s="33">
        <v>0</v>
      </c>
      <c r="I18" s="31">
        <v>3</v>
      </c>
      <c r="J18" s="32">
        <v>1</v>
      </c>
      <c r="K18" s="33">
        <v>2</v>
      </c>
      <c r="L18" s="31">
        <v>22</v>
      </c>
      <c r="M18" s="32">
        <v>3</v>
      </c>
      <c r="N18" s="33">
        <v>19</v>
      </c>
      <c r="O18" s="31">
        <v>5</v>
      </c>
      <c r="P18" s="32">
        <v>1</v>
      </c>
      <c r="Q18" s="33">
        <v>4</v>
      </c>
    </row>
    <row r="19" spans="1:17" ht="15.75" customHeight="1">
      <c r="A19" s="18">
        <v>15</v>
      </c>
      <c r="B19" s="15" t="s">
        <v>19</v>
      </c>
      <c r="C19" s="31">
        <v>94</v>
      </c>
      <c r="D19" s="32">
        <v>61</v>
      </c>
      <c r="E19" s="33">
        <v>33</v>
      </c>
      <c r="F19" s="31">
        <v>1</v>
      </c>
      <c r="G19" s="32">
        <v>0</v>
      </c>
      <c r="H19" s="33">
        <v>1</v>
      </c>
      <c r="I19" s="31">
        <v>10</v>
      </c>
      <c r="J19" s="32">
        <v>7</v>
      </c>
      <c r="K19" s="33">
        <v>3</v>
      </c>
      <c r="L19" s="31">
        <v>29</v>
      </c>
      <c r="M19" s="32">
        <v>15</v>
      </c>
      <c r="N19" s="33">
        <v>14</v>
      </c>
      <c r="O19" s="31">
        <v>54</v>
      </c>
      <c r="P19" s="32">
        <v>39</v>
      </c>
      <c r="Q19" s="33">
        <v>15</v>
      </c>
    </row>
    <row r="20" spans="1:17" ht="15.75" customHeight="1">
      <c r="A20" s="19">
        <v>16</v>
      </c>
      <c r="B20" s="15" t="s">
        <v>20</v>
      </c>
      <c r="C20" s="31">
        <v>182</v>
      </c>
      <c r="D20" s="32">
        <v>121</v>
      </c>
      <c r="E20" s="33">
        <v>61</v>
      </c>
      <c r="F20" s="31">
        <v>6</v>
      </c>
      <c r="G20" s="32">
        <v>1</v>
      </c>
      <c r="H20" s="33">
        <v>5</v>
      </c>
      <c r="I20" s="31">
        <v>15</v>
      </c>
      <c r="J20" s="32">
        <v>9</v>
      </c>
      <c r="K20" s="33">
        <v>6</v>
      </c>
      <c r="L20" s="31">
        <v>73</v>
      </c>
      <c r="M20" s="32">
        <v>40</v>
      </c>
      <c r="N20" s="33">
        <v>33</v>
      </c>
      <c r="O20" s="31">
        <v>88</v>
      </c>
      <c r="P20" s="32">
        <v>71</v>
      </c>
      <c r="Q20" s="33">
        <v>17</v>
      </c>
    </row>
    <row r="21" spans="1:17" ht="15.75" customHeight="1" thickBot="1">
      <c r="A21" s="20">
        <v>17</v>
      </c>
      <c r="B21" s="16" t="s">
        <v>23</v>
      </c>
      <c r="C21" s="35">
        <v>62</v>
      </c>
      <c r="D21" s="36">
        <v>58</v>
      </c>
      <c r="E21" s="37">
        <v>4</v>
      </c>
      <c r="F21" s="35">
        <v>1</v>
      </c>
      <c r="G21" s="36">
        <v>1</v>
      </c>
      <c r="H21" s="37">
        <v>0</v>
      </c>
      <c r="I21" s="35">
        <v>2</v>
      </c>
      <c r="J21" s="36">
        <v>1</v>
      </c>
      <c r="K21" s="37">
        <v>1</v>
      </c>
      <c r="L21" s="35">
        <v>21</v>
      </c>
      <c r="M21" s="36">
        <v>19</v>
      </c>
      <c r="N21" s="37">
        <v>2</v>
      </c>
      <c r="O21" s="35">
        <v>38</v>
      </c>
      <c r="P21" s="36">
        <v>37</v>
      </c>
      <c r="Q21" s="37">
        <v>1</v>
      </c>
    </row>
    <row r="22" spans="1:17" ht="15.75" customHeight="1" thickBot="1">
      <c r="A22" s="60" t="s">
        <v>26</v>
      </c>
      <c r="B22" s="61"/>
      <c r="C22" s="21">
        <f>SUM(C5:C21)</f>
        <v>1365</v>
      </c>
      <c r="D22" s="22">
        <f aca="true" t="shared" si="0" ref="D22:Q22">SUM(D5:D21)</f>
        <v>1027</v>
      </c>
      <c r="E22" s="23">
        <f t="shared" si="0"/>
        <v>338</v>
      </c>
      <c r="F22" s="21">
        <f t="shared" si="0"/>
        <v>25</v>
      </c>
      <c r="G22" s="22">
        <f t="shared" si="0"/>
        <v>10</v>
      </c>
      <c r="H22" s="23">
        <f t="shared" si="0"/>
        <v>15</v>
      </c>
      <c r="I22" s="21">
        <f t="shared" si="0"/>
        <v>102</v>
      </c>
      <c r="J22" s="22">
        <f t="shared" si="0"/>
        <v>65</v>
      </c>
      <c r="K22" s="23">
        <f t="shared" si="0"/>
        <v>37</v>
      </c>
      <c r="L22" s="21">
        <f t="shared" si="0"/>
        <v>616</v>
      </c>
      <c r="M22" s="22">
        <f t="shared" si="0"/>
        <v>440</v>
      </c>
      <c r="N22" s="23">
        <f t="shared" si="0"/>
        <v>176</v>
      </c>
      <c r="O22" s="21">
        <f t="shared" si="0"/>
        <v>621</v>
      </c>
      <c r="P22" s="22">
        <f t="shared" si="0"/>
        <v>511</v>
      </c>
      <c r="Q22" s="23">
        <f t="shared" si="0"/>
        <v>110</v>
      </c>
    </row>
    <row r="23" ht="12.75">
      <c r="C23" s="7"/>
    </row>
    <row r="24" ht="12.75">
      <c r="C24" s="7"/>
    </row>
  </sheetData>
  <sheetProtection/>
  <mergeCells count="10">
    <mergeCell ref="A1:Q1"/>
    <mergeCell ref="A22:B22"/>
    <mergeCell ref="A2:A4"/>
    <mergeCell ref="B2:B4"/>
    <mergeCell ref="C2:E3"/>
    <mergeCell ref="F2:Q2"/>
    <mergeCell ref="F3:H3"/>
    <mergeCell ref="I3:K3"/>
    <mergeCell ref="L3:N3"/>
    <mergeCell ref="O3:Q3"/>
  </mergeCells>
  <printOptions/>
  <pageMargins left="1.1023622047244095" right="0.7874015748031497" top="1.1811023622047245" bottom="0.7874015748031497" header="0.5905511811023623" footer="0"/>
  <pageSetup horizontalDpi="600" verticalDpi="600" orientation="landscape" paperSize="9" scale="95" r:id="rId1"/>
  <headerFooter scaleWithDoc="0" alignWithMargins="0">
    <oddHeader>&amp;R&amp;"Arial Cyr,курсив"Таблица 24Б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2014-08-20T03:23:47Z</cp:lastPrinted>
  <dcterms:created xsi:type="dcterms:W3CDTF">2005-08-17T06:52:59Z</dcterms:created>
  <dcterms:modified xsi:type="dcterms:W3CDTF">2020-04-16T08:10:43Z</dcterms:modified>
  <cp:category/>
  <cp:version/>
  <cp:contentType/>
  <cp:contentStatus/>
</cp:coreProperties>
</file>