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nsurov.adilbek\Desktop\"/>
    </mc:Choice>
  </mc:AlternateContent>
  <bookViews>
    <workbookView xWindow="0" yWindow="0" windowWidth="28800" windowHeight="12435" firstSheet="1" activeTab="1"/>
  </bookViews>
  <sheets>
    <sheet name="ВСЕ гражд.ВУЗы РК-применые ком" sheetId="38" state="hidden" r:id="rId1"/>
    <sheet name="ВУЗы РК -2021" sheetId="41" r:id="rId2"/>
    <sheet name="действ ВУЗы на 240521 НОБД" sheetId="39" state="hidden" r:id="rId3"/>
  </sheets>
  <definedNames>
    <definedName name="_xlnm._FilterDatabase" localSheetId="0" hidden="1">'ВСЕ гражд.ВУЗы РК-применые ком'!$A$4:$K$122</definedName>
    <definedName name="_xlnm._FilterDatabase" localSheetId="1" hidden="1">'ВУЗы РК -2021'!$A$4:$Q$101</definedName>
    <definedName name="_xlnm._FilterDatabase" localSheetId="2" hidden="1">'действ ВУЗы на 240521 НОБД'!$A$1:$O$126</definedName>
    <definedName name="_xlnm.Print_Area" localSheetId="1">'ВУЗы РК -2021'!$B$1:$K$555</definedName>
  </definedNames>
  <calcPr calcId="152511"/>
</workbook>
</file>

<file path=xl/calcChain.xml><?xml version="1.0" encoding="utf-8"?>
<calcChain xmlns="http://schemas.openxmlformats.org/spreadsheetml/2006/main">
  <c r="O126" i="39" l="1"/>
  <c r="O125" i="39"/>
  <c r="O124" i="39"/>
  <c r="O123" i="39"/>
  <c r="O122" i="39"/>
  <c r="O121" i="39"/>
  <c r="O120" i="39"/>
  <c r="O119" i="39"/>
  <c r="O118" i="39"/>
  <c r="O117" i="39"/>
  <c r="O116" i="39"/>
  <c r="O115" i="39"/>
  <c r="O114" i="39"/>
  <c r="O113" i="39"/>
  <c r="O112" i="39"/>
  <c r="O111" i="39"/>
  <c r="O110" i="39"/>
  <c r="O109" i="39"/>
  <c r="O108" i="39"/>
  <c r="O107" i="39"/>
  <c r="O106" i="39"/>
  <c r="O105" i="39"/>
  <c r="O104" i="39"/>
  <c r="O103" i="39"/>
  <c r="O102" i="39"/>
  <c r="O101" i="39"/>
  <c r="O100" i="39"/>
  <c r="O99" i="39"/>
  <c r="O98" i="39"/>
  <c r="O97" i="39"/>
  <c r="O96" i="39"/>
  <c r="O95" i="39"/>
  <c r="O94" i="39"/>
  <c r="O93" i="39"/>
  <c r="O92" i="39"/>
  <c r="O91" i="39"/>
  <c r="O90" i="39"/>
  <c r="O89" i="39"/>
  <c r="O88" i="39"/>
  <c r="O87" i="39"/>
  <c r="O86" i="39"/>
  <c r="O85" i="39"/>
  <c r="O84" i="39"/>
  <c r="O83" i="39"/>
  <c r="O82" i="39"/>
  <c r="O81" i="39"/>
  <c r="O80" i="39"/>
  <c r="O79" i="39"/>
  <c r="O78" i="39"/>
  <c r="O77" i="39"/>
  <c r="O76" i="39"/>
  <c r="O75" i="39"/>
  <c r="O74" i="39"/>
  <c r="O73" i="39"/>
  <c r="O72" i="39"/>
  <c r="O71" i="39"/>
  <c r="O70" i="39"/>
  <c r="O69" i="39"/>
  <c r="O68" i="39"/>
  <c r="O67" i="39"/>
  <c r="O66" i="39"/>
  <c r="O65" i="39"/>
  <c r="O64" i="39"/>
  <c r="O63" i="39"/>
  <c r="O62" i="39"/>
  <c r="O61" i="39"/>
  <c r="O60" i="39"/>
  <c r="O59" i="39"/>
  <c r="O58" i="39"/>
  <c r="O57" i="39"/>
  <c r="O56" i="39"/>
  <c r="O55" i="39"/>
  <c r="O54" i="39"/>
  <c r="O53" i="39"/>
  <c r="O52" i="39"/>
  <c r="O51" i="39"/>
  <c r="O50" i="39"/>
  <c r="O49" i="39"/>
  <c r="O48" i="39"/>
  <c r="O47" i="39"/>
  <c r="O46" i="39"/>
  <c r="O45" i="39"/>
  <c r="O44" i="39"/>
  <c r="O43" i="39"/>
  <c r="O42" i="39"/>
  <c r="O41" i="39"/>
  <c r="O40" i="39"/>
  <c r="O39" i="39"/>
  <c r="O38" i="39"/>
  <c r="O37" i="39"/>
  <c r="O36" i="39"/>
  <c r="O35" i="39"/>
  <c r="O34" i="39"/>
  <c r="O33" i="39"/>
  <c r="O32" i="39"/>
  <c r="O31" i="39"/>
  <c r="O30" i="39"/>
  <c r="O29" i="39"/>
  <c r="O28" i="39"/>
  <c r="O27" i="39"/>
  <c r="O26" i="39"/>
  <c r="O25" i="39"/>
  <c r="O24" i="39"/>
  <c r="O23" i="39"/>
  <c r="O22" i="39"/>
  <c r="O21" i="39"/>
  <c r="O20" i="39"/>
  <c r="O19" i="39"/>
  <c r="O18" i="39"/>
  <c r="O17" i="39"/>
  <c r="O16" i="39"/>
  <c r="O15" i="39"/>
  <c r="O14" i="39"/>
  <c r="O13" i="39"/>
  <c r="O12" i="39"/>
  <c r="O11" i="39"/>
  <c r="O10" i="39"/>
  <c r="O9" i="39"/>
  <c r="O8" i="39"/>
  <c r="O7" i="39"/>
  <c r="O6" i="39"/>
  <c r="O5" i="39"/>
  <c r="O4" i="39"/>
  <c r="O3" i="39"/>
  <c r="O2" i="39"/>
  <c r="K97" i="41" l="1"/>
</calcChain>
</file>

<file path=xl/sharedStrings.xml><?xml version="1.0" encoding="utf-8"?>
<sst xmlns="http://schemas.openxmlformats.org/spreadsheetml/2006/main" count="4435" uniqueCount="2386">
  <si>
    <t>code</t>
  </si>
  <si>
    <t>kk_name</t>
  </si>
  <si>
    <t>001</t>
  </si>
  <si>
    <t>002</t>
  </si>
  <si>
    <t>003</t>
  </si>
  <si>
    <t>004</t>
  </si>
  <si>
    <t>Наименование ВУЗов</t>
  </si>
  <si>
    <t>gu_EDU_grant</t>
  </si>
  <si>
    <t>950640001690</t>
  </si>
  <si>
    <t>Академия "Кайнар"</t>
  </si>
  <si>
    <t>"Қайнар" академиясы</t>
  </si>
  <si>
    <t>921040000509</t>
  </si>
  <si>
    <t>Академия Гражданской Авиации</t>
  </si>
  <si>
    <t>Азаматтық авиация академиясы</t>
  </si>
  <si>
    <t>010840003460</t>
  </si>
  <si>
    <t>Ө. А. Жолдасбеков атындағы экономика және құқық академиясы</t>
  </si>
  <si>
    <t>071040006261</t>
  </si>
  <si>
    <t>130840021720</t>
  </si>
  <si>
    <t>Алматинская академия экономики и статистики</t>
  </si>
  <si>
    <t>050540010995</t>
  </si>
  <si>
    <t>Алматинский технологический университет</t>
  </si>
  <si>
    <t>Алматы технологиялық университеті</t>
  </si>
  <si>
    <t>990840000359</t>
  </si>
  <si>
    <t>Алматинский университет энергетики и связи</t>
  </si>
  <si>
    <t>030640003269</t>
  </si>
  <si>
    <t>Алматы Менеджмент Университет</t>
  </si>
  <si>
    <t>Алматы Менеджмент Университеті</t>
  </si>
  <si>
    <t>971240001583</t>
  </si>
  <si>
    <t>991040003556</t>
  </si>
  <si>
    <t>990240005309</t>
  </si>
  <si>
    <t>990240001891</t>
  </si>
  <si>
    <t>Атырауский инженерно-гуманитарный институт</t>
  </si>
  <si>
    <t>Атырау инженерлік-гуманитарлық институты</t>
  </si>
  <si>
    <t>010340000170</t>
  </si>
  <si>
    <t>Баишев Университет</t>
  </si>
  <si>
    <t>Баишев Университеті</t>
  </si>
  <si>
    <t>960640000446</t>
  </si>
  <si>
    <t>010440002379</t>
  </si>
  <si>
    <t>990240007414</t>
  </si>
  <si>
    <t>130840007973</t>
  </si>
  <si>
    <t>Гуманитарно - технический институт  "Акмешит"</t>
  </si>
  <si>
    <t>"Ақмешіт" гуманитарлық - техникалық институты</t>
  </si>
  <si>
    <t>980540002323</t>
  </si>
  <si>
    <t>Гуманитарно-техническая академия</t>
  </si>
  <si>
    <t>Гуманитарлы-техникалық академия</t>
  </si>
  <si>
    <t>961240000365</t>
  </si>
  <si>
    <t>Евразийская юридическая академия имени Д. А. Кунаева</t>
  </si>
  <si>
    <t>Д. А. Қонаев атындағы Еуразиялық заң академиясы</t>
  </si>
  <si>
    <t>951240000761</t>
  </si>
  <si>
    <t>Евразийский гуманитарный институт</t>
  </si>
  <si>
    <t>Еуразия гуманитарлық институты</t>
  </si>
  <si>
    <t>990140001808</t>
  </si>
  <si>
    <t>010140003594</t>
  </si>
  <si>
    <t>Евразийский Технологический Университет</t>
  </si>
  <si>
    <t>Еуразиялық Технологиялық Университет</t>
  </si>
  <si>
    <t>000340007047</t>
  </si>
  <si>
    <t>Египетский университет исламской культуры «Нур-Мубарак»</t>
  </si>
  <si>
    <t>"Нұр-Мүбарак" Египет ислам мәдениеті университеті</t>
  </si>
  <si>
    <t>010840006217</t>
  </si>
  <si>
    <t>Екибастузский инженерно-технический институт им.академика К.Сатпаева</t>
  </si>
  <si>
    <t>Академик Қ.Сәтбаев атындағы Екібастұз инженерлік-техникалық институты</t>
  </si>
  <si>
    <t>980740003735</t>
  </si>
  <si>
    <t>010940001389</t>
  </si>
  <si>
    <t>990140003041</t>
  </si>
  <si>
    <t>Жәңгір хан атындағы Батыс Қазақстан аграрлық-техникалық университеті</t>
  </si>
  <si>
    <t>021140000425</t>
  </si>
  <si>
    <t>990240007563</t>
  </si>
  <si>
    <t>000340002393</t>
  </si>
  <si>
    <t>Западно-казахстанский инновационно-технологический университет</t>
  </si>
  <si>
    <t>Батыс Қазақстан инновациялық-технологиялық университеті</t>
  </si>
  <si>
    <t>150940012491</t>
  </si>
  <si>
    <t>Инновационный Евразийский университет</t>
  </si>
  <si>
    <t>Инновациялық Еуразия университеті</t>
  </si>
  <si>
    <t>070740000364</t>
  </si>
  <si>
    <t>Институт Мардана Сапарбаева</t>
  </si>
  <si>
    <t>Мардан Сапарбаев институты</t>
  </si>
  <si>
    <t>950240002218</t>
  </si>
  <si>
    <t>Казахская академия спорта и туризма</t>
  </si>
  <si>
    <t>Қазақ спорт және туризм академиясы</t>
  </si>
  <si>
    <t>010840001890</t>
  </si>
  <si>
    <t>010740000551</t>
  </si>
  <si>
    <t>Казахская академия труда и социальных отношений</t>
  </si>
  <si>
    <t>Қазақ еңбек және әлеуметтік қатынастар академиясы</t>
  </si>
  <si>
    <t>960540000353</t>
  </si>
  <si>
    <t>010240002450</t>
  </si>
  <si>
    <t>Казахская национальная академия хореографии</t>
  </si>
  <si>
    <t>Қазақ Ұлттық хореография академиясы</t>
  </si>
  <si>
    <t>150440022153</t>
  </si>
  <si>
    <t>Құрманғазы атындағы Қазақ ұлттық консерваториясы</t>
  </si>
  <si>
    <t>010340002088</t>
  </si>
  <si>
    <t>Казахский автомобильно-дорожный институт имени Л.Б.Гончарова</t>
  </si>
  <si>
    <t>Л.Б. Гончаров атындағы Қазақ автомобиль-жол институты</t>
  </si>
  <si>
    <t>990340015855</t>
  </si>
  <si>
    <t>Казахский агротехнический университет им. С.Сейфуллина</t>
  </si>
  <si>
    <t>070740004377</t>
  </si>
  <si>
    <t>990240005438</t>
  </si>
  <si>
    <t>Казахский гуманитарно-юридический инновационный университет</t>
  </si>
  <si>
    <t>980440002042</t>
  </si>
  <si>
    <t>Казахский медицинский университет непрерывного образования</t>
  </si>
  <si>
    <t>Қазақ медициналық үздіксіз білім беру университеті</t>
  </si>
  <si>
    <t>990240008462</t>
  </si>
  <si>
    <t>Казахский национальный аграрный университет</t>
  </si>
  <si>
    <t>Қазақ ұлттық аграрлық университеті</t>
  </si>
  <si>
    <t>990240005606</t>
  </si>
  <si>
    <t>Казахский национальный медицинский университет им. С.Д.Асфендиярова</t>
  </si>
  <si>
    <t>С.Ж. Асфендияров атындағы Қазақ ұлттық медицина университеті</t>
  </si>
  <si>
    <t>Казахский национальный педагогический университет им. Абая</t>
  </si>
  <si>
    <t>031240004969</t>
  </si>
  <si>
    <t>990140001154</t>
  </si>
  <si>
    <t>Казахский национальный университет искусств</t>
  </si>
  <si>
    <t>Қазақ ұлттық өнер университеті</t>
  </si>
  <si>
    <t>010340003775</t>
  </si>
  <si>
    <t>Абылай хан атындағы Қазақ халықаралық қатынастар және әлем тілдері университеті</t>
  </si>
  <si>
    <t>011140001654</t>
  </si>
  <si>
    <t>Қазақ Қатынас Жолдары Университеті</t>
  </si>
  <si>
    <t>000640001237</t>
  </si>
  <si>
    <t>Казахский университет технологии и бизнеса</t>
  </si>
  <si>
    <t>Қазақ технология және бизнес университеті</t>
  </si>
  <si>
    <t>030240001575</t>
  </si>
  <si>
    <t>Казахский университет экономики, финансов и международной торговли</t>
  </si>
  <si>
    <t>Қазақ экономика, қаржы және халықаралық сауда университеті</t>
  </si>
  <si>
    <t>000840001204</t>
  </si>
  <si>
    <t>Казахско-Русский международный университет</t>
  </si>
  <si>
    <t>Қазақ-Орыс халықаралық университеті</t>
  </si>
  <si>
    <t>980640003395</t>
  </si>
  <si>
    <t>Казахстанский инженерно-технологический университет</t>
  </si>
  <si>
    <t>080640010716</t>
  </si>
  <si>
    <t>130540005331</t>
  </si>
  <si>
    <t>"ҚДСЖМ" Қазақстандық медицина университеті</t>
  </si>
  <si>
    <t>011240001712</t>
  </si>
  <si>
    <t>Казахстанский морской университет</t>
  </si>
  <si>
    <t>Қазақстан теңіз университеті</t>
  </si>
  <si>
    <t>030740010007</t>
  </si>
  <si>
    <t>Казахстанский университет инновационных и телекоммуникационных систем</t>
  </si>
  <si>
    <t>Қазақстан инновациялық және телекоммуникациялық жүйелер университеті</t>
  </si>
  <si>
    <t>060440012553</t>
  </si>
  <si>
    <t>Казахстанско-Американский свободный университет</t>
  </si>
  <si>
    <t>Қазақстан-Американдық еркін университеті</t>
  </si>
  <si>
    <t>000540002589</t>
  </si>
  <si>
    <t>Казахстанско-Британский технический университет</t>
  </si>
  <si>
    <t>Қазақстан-Британ техникалық университеті</t>
  </si>
  <si>
    <t>011140004703</t>
  </si>
  <si>
    <t>990540000547</t>
  </si>
  <si>
    <t>Казахстанско-Российский медицинский университет</t>
  </si>
  <si>
    <t>Қазақстан-Ресей медициналық университеті</t>
  </si>
  <si>
    <t>970240002300</t>
  </si>
  <si>
    <t>060940005033</t>
  </si>
  <si>
    <t>000240004524</t>
  </si>
  <si>
    <t>990540002444</t>
  </si>
  <si>
    <t>Карагандинский экономический университет Казпотребсоюза</t>
  </si>
  <si>
    <t>Қазтұтынуодағы Қарағанды экономикалық университет</t>
  </si>
  <si>
    <t>660340000046</t>
  </si>
  <si>
    <t>930640000430</t>
  </si>
  <si>
    <t>Каспийский общественный университет</t>
  </si>
  <si>
    <t>Каспий қоғамдық университеті</t>
  </si>
  <si>
    <t>960840000681</t>
  </si>
  <si>
    <t>Кокшетауский университет им. Абая Мырзахметова</t>
  </si>
  <si>
    <t>Абай Мырзахметов атындағы Көкшетау университеті</t>
  </si>
  <si>
    <t>000840003121</t>
  </si>
  <si>
    <t>040340005711</t>
  </si>
  <si>
    <t>Костанайский инженерно-экономический университет им. М. Дулатова</t>
  </si>
  <si>
    <t>М. Дулатов атындағы Қостанай инженерлік-экономикалық университеті</t>
  </si>
  <si>
    <t>960840000146</t>
  </si>
  <si>
    <t>Костанайский социально-технический университет им.академика Зулхарнай Алдамжара</t>
  </si>
  <si>
    <t>Академик Зулқарнай Алдамжар атындағы Қостанай әлеуметтік-техникалық университеті</t>
  </si>
  <si>
    <t>981040000232</t>
  </si>
  <si>
    <t>960540000620</t>
  </si>
  <si>
    <t>Астана медицина университеті</t>
  </si>
  <si>
    <t>080940008218</t>
  </si>
  <si>
    <t>Международная образовательная корпорация</t>
  </si>
  <si>
    <t>Халықаралық білім беру корпорациясы</t>
  </si>
  <si>
    <t>090540001011</t>
  </si>
  <si>
    <t>Международный гуманитарно-технический университет</t>
  </si>
  <si>
    <t>Халықаралық гуманитарлық-техникалық университеті</t>
  </si>
  <si>
    <t>980440003151</t>
  </si>
  <si>
    <t>990440008043</t>
  </si>
  <si>
    <t>Международный университет Silkway</t>
  </si>
  <si>
    <t>Silkway Халықаралық университеті</t>
  </si>
  <si>
    <t>961140000143</t>
  </si>
  <si>
    <t>Международный университет Астана</t>
  </si>
  <si>
    <t>Астана халықаралық университеті</t>
  </si>
  <si>
    <t>180440034965</t>
  </si>
  <si>
    <t>Международный университет информационных технологий</t>
  </si>
  <si>
    <t>Халықаралық ақпараттық технологиялар университеті</t>
  </si>
  <si>
    <t>090440001325</t>
  </si>
  <si>
    <t>190240004938</t>
  </si>
  <si>
    <t>040340005741</t>
  </si>
  <si>
    <t>990140004654</t>
  </si>
  <si>
    <t>Региональный социально-инновационный университет</t>
  </si>
  <si>
    <t>Аймақтық әлеуметтік-инновациялық университеті</t>
  </si>
  <si>
    <t>120840005608</t>
  </si>
  <si>
    <t>Рудненский индустриальный институт</t>
  </si>
  <si>
    <t>960340000702</t>
  </si>
  <si>
    <t>040440007305</t>
  </si>
  <si>
    <t>Тараз инновациялық-гуманитарлық университеті</t>
  </si>
  <si>
    <t>080640010161</t>
  </si>
  <si>
    <t>190240014589</t>
  </si>
  <si>
    <t>Университет "Мирас"</t>
  </si>
  <si>
    <t>“Мирас” университеті</t>
  </si>
  <si>
    <t>970540003687</t>
  </si>
  <si>
    <t>Университет "Сырдария"</t>
  </si>
  <si>
    <t>“Сырдария” университеті</t>
  </si>
  <si>
    <t>980340002287</t>
  </si>
  <si>
    <t>Университет "Туран"</t>
  </si>
  <si>
    <t>"Тұран" университеті</t>
  </si>
  <si>
    <t>920740000620</t>
  </si>
  <si>
    <t>Университет "Туран-Астана"</t>
  </si>
  <si>
    <t>"Тұран-Астана" университеті</t>
  </si>
  <si>
    <t>031140004668</t>
  </si>
  <si>
    <t>Университет «Алматы»</t>
  </si>
  <si>
    <t>"Алматы" университеті</t>
  </si>
  <si>
    <t>130540014787</t>
  </si>
  <si>
    <t>Университет «Астана»</t>
  </si>
  <si>
    <t>"Астана" университеті</t>
  </si>
  <si>
    <t>040840017228</t>
  </si>
  <si>
    <t>Университет Дружбы Народов имени Академика А.Куатбекова</t>
  </si>
  <si>
    <t>Академик Ә.Қуатбеков атындағы Халықтар Достығы Университеті</t>
  </si>
  <si>
    <t>120940009832</t>
  </si>
  <si>
    <t>960240000550</t>
  </si>
  <si>
    <t>Университет иностранных языков и деловой карьеры</t>
  </si>
  <si>
    <t>Шет Тілдер және Іскерлік Карьера Университеті</t>
  </si>
  <si>
    <t>990640002245</t>
  </si>
  <si>
    <t>Университет КАЗГЮУ имени М.С. Нарикбаева</t>
  </si>
  <si>
    <t>M.S. Narikbaev atyndaǵy KAZGUU Universiteti</t>
  </si>
  <si>
    <t>020140001689</t>
  </si>
  <si>
    <t>Университет КИМЭП</t>
  </si>
  <si>
    <t>КИМЭП Университеті</t>
  </si>
  <si>
    <t>040740001010</t>
  </si>
  <si>
    <t>Университет международного бизнеса</t>
  </si>
  <si>
    <t>Халықаралық бизнес университеті</t>
  </si>
  <si>
    <t>001240005189</t>
  </si>
  <si>
    <t>Университет Нархоз</t>
  </si>
  <si>
    <t>Нархоз университеті</t>
  </si>
  <si>
    <t>010740002528</t>
  </si>
  <si>
    <t>Финансовая академия</t>
  </si>
  <si>
    <t>Қаржы академиясы</t>
  </si>
  <si>
    <t>131140007534</t>
  </si>
  <si>
    <t>Центрально-Азиатский университет</t>
  </si>
  <si>
    <t>Орталық-Азия университеті</t>
  </si>
  <si>
    <t>970940001516</t>
  </si>
  <si>
    <t>Центрально-Казахстанская академия</t>
  </si>
  <si>
    <t>Орталық Қазақстан академиясы</t>
  </si>
  <si>
    <t>120240021896</t>
  </si>
  <si>
    <t>Шымкентский университет</t>
  </si>
  <si>
    <t>Шымкент университеті</t>
  </si>
  <si>
    <t>000540000592</t>
  </si>
  <si>
    <t>Южно-Казахстанский государственный педагогический университет</t>
  </si>
  <si>
    <t>Оңтүстік Қазақстан мемлекеттік педагогикалық университеті</t>
  </si>
  <si>
    <t>110740004288</t>
  </si>
  <si>
    <t>990240005557</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</si>
  <si>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</si>
  <si>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</si>
  <si>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</si>
  <si>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</si>
  <si>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</si>
  <si>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</si>
  <si>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</si>
  <si>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</si>
  <si>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</si>
  <si>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</si>
  <si>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</si>
  <si>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</si>
  <si>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</si>
  <si>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</si>
  <si>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</si>
  <si>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</si>
  <si>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</si>
  <si>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</si>
  <si>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</si>
  <si>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</si>
  <si>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</si>
  <si>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</si>
  <si>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</si>
  <si>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</si>
  <si>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</si>
  <si>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</si>
  <si>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</si>
  <si>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</si>
  <si>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</si>
  <si>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</si>
  <si>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</si>
  <si>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</si>
  <si>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</si>
  <si>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</si>
  <si>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</si>
  <si>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</si>
  <si>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</si>
  <si>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</si>
  <si>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</si>
  <si>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</si>
  <si>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</si>
  <si>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</si>
  <si>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</si>
  <si>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</si>
  <si>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</si>
  <si>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</si>
  <si>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</si>
  <si>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</si>
  <si>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</si>
  <si>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</si>
  <si>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</si>
  <si>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</si>
  <si>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</si>
  <si>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</si>
  <si>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</si>
  <si>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</si>
  <si>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</si>
  <si>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</si>
  <si>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</si>
  <si>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</si>
  <si>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</si>
  <si>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</si>
  <si>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</si>
  <si>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</si>
  <si>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</si>
  <si>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</si>
  <si>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</si>
  <si>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</si>
  <si>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</si>
  <si>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</si>
  <si>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</si>
  <si>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</si>
  <si>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</si>
  <si>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</si>
  <si>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</si>
  <si>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</si>
  <si>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</si>
  <si>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</si>
  <si>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</si>
  <si>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</si>
  <si>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</si>
  <si>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</si>
  <si>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</si>
  <si>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</si>
  <si>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</si>
  <si>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</si>
  <si>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</si>
  <si>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</si>
  <si>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</si>
  <si>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</si>
  <si>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</si>
  <si>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</si>
  <si>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</si>
  <si>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</si>
  <si>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</si>
  <si>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</si>
  <si>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</si>
  <si>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</si>
  <si>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</si>
  <si>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</si>
  <si>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</si>
  <si>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</si>
  <si>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</si>
  <si>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</si>
  <si>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</si>
  <si>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</si>
  <si>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</si>
  <si>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</si>
  <si>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</si>
  <si>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</si>
  <si>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</si>
  <si>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</si>
  <si>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991040001575</t>
  </si>
  <si>
    <t>Казахский национальный женский педагогический университет</t>
  </si>
  <si>
    <t>Казахский Университет путей сообщения</t>
  </si>
  <si>
    <t>Казахстанская инновационная академия</t>
  </si>
  <si>
    <t>Казахстанско-Немецкий университет в Алматы</t>
  </si>
  <si>
    <t>990140001065</t>
  </si>
  <si>
    <t>BIN VUZ</t>
  </si>
  <si>
    <t>Академия  "Bolashaq"</t>
  </si>
  <si>
    <t>"Bolashaq" академиясы</t>
  </si>
  <si>
    <t>161040018928</t>
  </si>
  <si>
    <t>Медицинский университет Семей</t>
  </si>
  <si>
    <t>Кызылординский университет «Болашак»</t>
  </si>
  <si>
    <t>Қызылорда «Болашақ» университеті</t>
  </si>
  <si>
    <t>Таразский инновационно-гуманитарный университет</t>
  </si>
  <si>
    <t>Astana IT University</t>
  </si>
  <si>
    <t xml:space="preserve">Astana IT University </t>
  </si>
  <si>
    <t>150140008602</t>
  </si>
  <si>
    <t>030640000531</t>
  </si>
  <si>
    <t>181240006407</t>
  </si>
  <si>
    <t>190140033600</t>
  </si>
  <si>
    <t>Некоммерческое акционерное общество "Медицинский университет Караганды"</t>
  </si>
  <si>
    <t>117</t>
  </si>
  <si>
    <t>Актюбинский региональный университет имени К. Жубанова</t>
  </si>
  <si>
    <t>РГУ "Казахская национальная консерватория имени Курмангазы"</t>
  </si>
  <si>
    <t>"Құрманғазы атындағы Қазақ ұлттық консерваториясы" РММ</t>
  </si>
  <si>
    <t>Қазақстан инновациялық академия</t>
  </si>
  <si>
    <t>Медицинский университет Астана</t>
  </si>
  <si>
    <t>Семей медицина университеті</t>
  </si>
  <si>
    <t>Рудный индустриялық институты</t>
  </si>
  <si>
    <t>Казахская национальная консерватория имени Курмангазы</t>
  </si>
  <si>
    <t>ЧУ "Академия "Bolashaq"</t>
  </si>
  <si>
    <t>У-е Академия "Кайнар"</t>
  </si>
  <si>
    <t>АО "Академия Гражданской Авиации"</t>
  </si>
  <si>
    <t>Академия экономики и права имени У.А. Джолдасбекова</t>
  </si>
  <si>
    <t>У-е "Алматинская академия экономики и статистики"</t>
  </si>
  <si>
    <t>АО "Алматинский технологический университет"</t>
  </si>
  <si>
    <t>УО "Алматы Менеджмент Университет"</t>
  </si>
  <si>
    <t>АО "Южно-Казахстанская медицинская академия»</t>
  </si>
  <si>
    <t>Республиканское государственное предприятие на праве хозяйственного ведения "Атырауский государственный университет имени Халела Досмухамедова" Министерства образования и науки Республики Казахстан</t>
  </si>
  <si>
    <t>Учреждение "Атырауский инженерно-гуманитарный институт"</t>
  </si>
  <si>
    <t>Некоммерческое акционерное общество "Атырауский университет нефти и газа имени Сафи Утебаева"</t>
  </si>
  <si>
    <t>Учреждение "Баишев Университет"</t>
  </si>
  <si>
    <t>РГП на праве хозяйственного ведения "Восточно-Казахстанский государственный университет имени Сарсена Аманжолова" Министерства образования и науки Республики Казахстан</t>
  </si>
  <si>
    <t>РГП на ПХВ "Государственный университет имени Шакарима города Семей" Министерства образования и науки РК</t>
  </si>
  <si>
    <t>Учреждение образования "Гуманитарно-технический институт "Акмешит"</t>
  </si>
  <si>
    <t>Учреждение "Гуманитарно-техническая академия"</t>
  </si>
  <si>
    <t>У-е "Евразийская юридическая академия имени Д.А.Кунаева"</t>
  </si>
  <si>
    <t>РГКП на ПХВ "Евразийский национальный университет им. Л.Н. Гумилева"</t>
  </si>
  <si>
    <t>ТОО "Евразийский технологический университет"</t>
  </si>
  <si>
    <t>ЧУ "Египетский университет Исламской культуры"НУР-МУБАРАК"</t>
  </si>
  <si>
    <t>учреждение "ЕКИБАСТУЗСКИЙ ИНЖЕНЕРНО-ТЕХНИЧЕСКИЙ ИНСТИТУТ ИМЕНИ АКАДЕМИКА К. САТПАЕВА"</t>
  </si>
  <si>
    <t>АО "ЖезУ"</t>
  </si>
  <si>
    <t>Некоммерческое акционерное общество «Западно-Казахстанский аграрно-технический университет имени Жангир хана»</t>
  </si>
  <si>
    <t>НАО "ЗКМУ"</t>
  </si>
  <si>
    <t>Частное высшее профессиональное образовательное учреждение «Западно-Казахстанский инновационно-технологический университет»</t>
  </si>
  <si>
    <t>ТОО "ИнЕУ"</t>
  </si>
  <si>
    <t>ТОО "Институт Мардана Сапарбаева"</t>
  </si>
  <si>
    <t>НАО "Казахская академия спорта и туризма"</t>
  </si>
  <si>
    <t>У-е "Казахская Академия труда и социальных отношений"</t>
  </si>
  <si>
    <t>РГУ "Казахская национальная академия искусств имени Т.К.Жургенова" Министерства культуры и спорта Республики Казахстан</t>
  </si>
  <si>
    <t>НАО "Казахская национальная академия хореографии"</t>
  </si>
  <si>
    <t>У-е "Казахский автомобильно-дорожный институт имени Л.Б.Гончарова (КазАДИ)"</t>
  </si>
  <si>
    <t>АО "Казахский агротехнический университет им. С.Сейфуллина"</t>
  </si>
  <si>
    <t>РГП "Казахский национальный женский педагогический университет"</t>
  </si>
  <si>
    <t>У-е образования "Казахский гуманитарно-юридический инновационный университет"</t>
  </si>
  <si>
    <t>АО "Казахский медицинский университет непрерывного образования"</t>
  </si>
  <si>
    <t>НАО "Казахский национальный аграрный университет"</t>
  </si>
  <si>
    <t>НАО "Казахский национальный исследовательский технический университет имени К.И. Сатпаева"</t>
  </si>
  <si>
    <t>НАО "Казахский национальный медицинский университет имени С. Д. Асфендиярова"</t>
  </si>
  <si>
    <t>РГП "Казахский национальный университет имени аль-Фараби"</t>
  </si>
  <si>
    <t>РГУ "Казахский национальный университет искусств"</t>
  </si>
  <si>
    <t>АО "Казахский университет международных отношений и мировых языков имени Абылай хана"</t>
  </si>
  <si>
    <t>У-е "Казахский Университет путей сообщения"</t>
  </si>
  <si>
    <t>АО "Казахский университет технологии и бизнеса"</t>
  </si>
  <si>
    <t>ТОО "Международное высшее учебное заведение "Казахско-Русский Международный университет" (ТОО "МВУЗ "КРМУ")</t>
  </si>
  <si>
    <t>ТОО "Казахстанский инженерно-технологический Университет"</t>
  </si>
  <si>
    <t>У-е "КИА"</t>
  </si>
  <si>
    <t>ТОО "Казахстанский медицинский университет "ВШОЗ"</t>
  </si>
  <si>
    <t>Учреждения "КАЗАХСТАНСКИЙ МОРСКОЙ УНИВЕРСИТЕТ"</t>
  </si>
  <si>
    <t>Негосударственное учреждение образования "Казахстанский университет инновационных и телекоммуникационных систем"</t>
  </si>
  <si>
    <t>ТОО "Казахстанско-Американский Свободный Университет"</t>
  </si>
  <si>
    <t>АО "Казахстанско-Британский технический университет"</t>
  </si>
  <si>
    <t>УО "Казахстанско-Немецкий Университет в Алматы"</t>
  </si>
  <si>
    <t>НУО "Казахстанско-Российский медицинский университет"</t>
  </si>
  <si>
    <t>РГП "Карагандинский государственный индустриальный университет"</t>
  </si>
  <si>
    <t>НАО "Медицинский университет Караганды"</t>
  </si>
  <si>
    <t>УО "Каспийский общественный Университет"</t>
  </si>
  <si>
    <t>ЧУ "КИнЭУ имени М. Дулатова"</t>
  </si>
  <si>
    <t>Учреждение "Костанайский социально-технический университет имени академика Зулхарнай Алдамжар"</t>
  </si>
  <si>
    <t>НАО "Медицинский университет Астана"</t>
  </si>
  <si>
    <t>ТОО "Международный гуманитарно-технический университет"</t>
  </si>
  <si>
    <t>Учреждение "Международный казахско-турецкий университет имени Ходжи Ахмеда Ясави"</t>
  </si>
  <si>
    <t>Учреждение "Международный университет Silkway"</t>
  </si>
  <si>
    <t>ТОО "Международный университет Астана"</t>
  </si>
  <si>
    <t>АО "Международный университет информационных технологий"</t>
  </si>
  <si>
    <t>НАО "МУС"</t>
  </si>
  <si>
    <t>ЧУ "Региональный социально-инновационный университет"</t>
  </si>
  <si>
    <t>РГП "Рудненский индустриальный институт"</t>
  </si>
  <si>
    <t>РГП "ТарГПУ"</t>
  </si>
  <si>
    <t>У-е "Таразский инновационно-гуманитарный университет"</t>
  </si>
  <si>
    <t>ТОО "Astana IT University"</t>
  </si>
  <si>
    <t>ТОО "Кызылординский Университет "Болашак"</t>
  </si>
  <si>
    <t>Учреждение  "Университет "МИРАС"</t>
  </si>
  <si>
    <t>ТОО "Университет" Сырдария"</t>
  </si>
  <si>
    <t>У-е "Университет "Туран"</t>
  </si>
  <si>
    <t>ТОО "Университет "АЛМАТЫ"</t>
  </si>
  <si>
    <t>Университет "Астана"</t>
  </si>
  <si>
    <t>Учреждение "Университет дружбы народов им. академика А.Куатбекова"</t>
  </si>
  <si>
    <t>Университет имени Сулеймана Демиреля</t>
  </si>
  <si>
    <t>УО "Университет иностранных языков и деловой карьеры"</t>
  </si>
  <si>
    <t>АО «Университет КАЗГЮУ имени М.С. Нарикбаева»</t>
  </si>
  <si>
    <t>НАО "Университет КИМЭП"</t>
  </si>
  <si>
    <t>ТОО "Университет международного бизнеса"</t>
  </si>
  <si>
    <t>АО "Университет Нархоз"</t>
  </si>
  <si>
    <t>АО "Финансовая академия"</t>
  </si>
  <si>
    <t>У-е "Центрально-Азиатский Университет"</t>
  </si>
  <si>
    <t>ЧУ "Центрально-Казахстанская Академия"</t>
  </si>
  <si>
    <t>ЧУ "Шымкентский Университет"</t>
  </si>
  <si>
    <t>НАО "Южно-Казахстанский государственный педагогический университет"</t>
  </si>
  <si>
    <t xml:space="preserve">Қазақ ұлттық қыздар педагогикалық университеті </t>
  </si>
  <si>
    <t>Частное учреждение "Академия "Bolashaq"</t>
  </si>
  <si>
    <t>Акционерное общество "Академия гражданской авиации"</t>
  </si>
  <si>
    <t>Некоммерческое акционерное общество "Актюбинский региональный университет имени К.Жубанова"</t>
  </si>
  <si>
    <t>"Қ.Жұбанов атындағы Ақтөбе өңірлік университеті" коммерциялық емес акционерлік қоғамы</t>
  </si>
  <si>
    <t>"АЛМАТЫ ЭКОНОМИКА ЖӘНЕ СТАТИСТИКА АКАДЕМИЯСЫ" мекемесі</t>
  </si>
  <si>
    <t>Учреждение "АЛМАТИНСКАЯ АКАДЕМИЯ ЭКОНОМИКИ И СТАТИСТИКИ"</t>
  </si>
  <si>
    <t>Акционерное общество "Алматинский технологический университет"</t>
  </si>
  <si>
    <t>"Алматы технологиялық университеті" акционерлік қоғамы</t>
  </si>
  <si>
    <t>"Ғұмарбек Дәукеев атындағы Алматы энергетика және байланыс университеті" коммерциялық емес акционерлік қоғамы</t>
  </si>
  <si>
    <t>Некоммерческое акционерное общество "Алматинский университет энергетики и связи имени Гумарбека Даукеева"</t>
  </si>
  <si>
    <t>Учреждение образования "Алматы Менеджмент Университет"</t>
  </si>
  <si>
    <t>Білім беру мекемесі "Алматы Менеджмент Университеті"</t>
  </si>
  <si>
    <t>"Оңтүстік Қазақстан медицина академиясы" акционерлік қоғамы</t>
  </si>
  <si>
    <t>Оңтүстік Қазақстан медицина академиясы</t>
  </si>
  <si>
    <t>Акционерное общество «Южно-Казахстанская медицинская академия»</t>
  </si>
  <si>
    <t>Южно-Казахстанская медицинская академия</t>
  </si>
  <si>
    <t>Некоммерческое акционерное общество «Аркалыкский педагогический институт имени И.Алтынсарина»</t>
  </si>
  <si>
    <t>«Ы.Алтынсарин атындағы Арқалық педагогикалық институты» коммерциялық емес акционерлік қоғамы</t>
  </si>
  <si>
    <t>Халел Досмұхамедов атындағы Атырау университеті</t>
  </si>
  <si>
    <t>Атырауский университет имени Халела Досмухамедова</t>
  </si>
  <si>
    <t>Атырауский университет нефти и газа имени Сафи Утебаева</t>
  </si>
  <si>
    <t>"Сафи Өтебаев атындағы Атырау мұнай және газ университеті" коммерциялық емес акционерлік қоғамы</t>
  </si>
  <si>
    <t>Сафи Өтебаев атындағы Атырау мұнай және газ университеті</t>
  </si>
  <si>
    <t>"Баишев Университеті" мекемесі</t>
  </si>
  <si>
    <t>Некоммерческое акционерное общество "Восточно-Казахстанский технический университет имени Д. Серикбаева"</t>
  </si>
  <si>
    <t>Восточно-Казахстанский технический университет имени Д. Серикбаева</t>
  </si>
  <si>
    <t>"Д. Серікбаев атындағы Шығыс Қазақстан техникалық университеті" коммерциялық емес акционерлік қоғамы</t>
  </si>
  <si>
    <t>Восточно-Казахстанский университет имени Сарсена Аманжолова</t>
  </si>
  <si>
    <t>Университет имени Шакарима города Семей</t>
  </si>
  <si>
    <t>"Семей қаласының Шәкәрім атындағы университеті" коммерциялық емес акционерлік қоғамы</t>
  </si>
  <si>
    <t>Семей қаласының Шәкәрім атындағы университеті</t>
  </si>
  <si>
    <t>"Ақмешіт" гуманитарлық-техникалық институты" білім беру мекемесі</t>
  </si>
  <si>
    <t>"Гуманитарлық-техникалық академиясы" мекеме</t>
  </si>
  <si>
    <t>Учреждение "Евразийская юридическая академия имени Д.А.Кунаева"</t>
  </si>
  <si>
    <t>"Д.А.Қонаев атындағы Евразиялық заң академиясы" мекемесі</t>
  </si>
  <si>
    <t>Учреждение высшего образования "Евразийский гуманитарный институт"</t>
  </si>
  <si>
    <t>"Еуразия гуманитарлық институты" жоғары білім беру мекемесі</t>
  </si>
  <si>
    <t>Республиканское государственное предприятие на праве хозяйственного ведения "Евразийский национальный университет имени Л.Н. Гумилева" Министерства образования и науки Республики Казахстан</t>
  </si>
  <si>
    <t>Қазақстан Республикасы Білім және ғылым министрлігінің "Л.Н. Гумилев атындағы Еуразия ұлттық университеті" шаруашылық жүргізу құқығындағы республикалық мемлекеттік кәсіпорыны</t>
  </si>
  <si>
    <t>Товарищество с ограниченной ответственностью "Евразийский технологический университет"</t>
  </si>
  <si>
    <t>"Еуразия технологиялық университеті" жауапкершілігі шектеулі серіктестігі</t>
  </si>
  <si>
    <t>"НҰР-МҮБАРАК" Египет Ислам мәдениеті университеті" жеке мекемесі</t>
  </si>
  <si>
    <t>"АКАДЕМИК Қ. СӘТБАЕВ АТЫНДАҒЫ ЕКІБАСТҰЗ ИНЖЕНЕРЛІК-ТЕХНИКАЛЫҚ ИНСТИТУТЫ" мекемесі</t>
  </si>
  <si>
    <t>Акционерное общество "Жезказганский университет имени О.А.Байконурова"</t>
  </si>
  <si>
    <t>"Ө.А.Байқоңыров атындағы Жезқазған университеті" акционерлік қоғамы</t>
  </si>
  <si>
    <t>«Жәңгір хан атындағы Батыс Қазақстан аграрлық-техникалық университеті» коммерциялық емес акционерлік қоғамы</t>
  </si>
  <si>
    <t>Некоммерческое акционерное общество "Западно-Казахстанский медицинский университет имени Марата Оспанова"</t>
  </si>
  <si>
    <t>"Марат Оспанов атындағы Батыс Қазақстан медицина университеті" коммерциялық емес акционерлік қоғамы</t>
  </si>
  <si>
    <t>«Батыс Қазақстан инновациялық-технологиялық университеті» жеке меншік жоғары кәсіби білім беру мекемесі</t>
  </si>
  <si>
    <t>Товарищество с ограниченной ответственностью "Инновационный Евразийский университет"</t>
  </si>
  <si>
    <t>"Инновациялық Еуразия университеті" жауапкершілігі шектеулі серіктестігі</t>
  </si>
  <si>
    <t>Товарищество с ограниченной ответственностью "Институт Мардана Сапарбаева"</t>
  </si>
  <si>
    <t>"Мардан Сапарбаев Институты" жауапкершiлiгi шектеулi серiктестiгi</t>
  </si>
  <si>
    <t>Некоммерческое акционерное общество "Казахская академия спорта и туризма"</t>
  </si>
  <si>
    <t>Учреждение "Казахская Академия труда и социальных отношений"</t>
  </si>
  <si>
    <t>"Қазақ еңбек және әлеуметтік қатынастар Академиясы" мекемесі</t>
  </si>
  <si>
    <t>Республиканское государственное учреждение "Казахская национальная академия искусств имени Т.К.Жургенова" Министерства культуры и спорта Республики Казахстан</t>
  </si>
  <si>
    <t>Қазақстан Республикасы Мәдениет және спорт министрлігінің "Т.Қ. Жүргенов атындағы Қазақ ұлттық өнер академиясы" республикалық мемлекеттік мекемесі</t>
  </si>
  <si>
    <t>Некоммерческое акционерное общество "Казахская национальная академия хореографии"</t>
  </si>
  <si>
    <t>"Қазақ Ұлттық хореография академиясы" коммерциялық емес акционерлік қоғамы</t>
  </si>
  <si>
    <t>Республиканское государственное учреждение "Казахская национальная консерватория имени Курмангазы" Министерства культуры и спорта Республики Казахстан</t>
  </si>
  <si>
    <t>Қазақстан Республикасы Мәдениет және спорт министрлігінің "Құрманғазы атындағы Қазақ ұлттық консерваториясы" Республикалық мемлекеттік мекемесі</t>
  </si>
  <si>
    <t>Учреждение "Казахский автомобильно-дорожный институт имени Л.Б.Гончарова (КазАДИ)"</t>
  </si>
  <si>
    <t>"Л.Б. Гончаров атындағы Қазақ автомобиль-жол институты (ҚазАЖИ)" мекемесі</t>
  </si>
  <si>
    <t>Республиканское государственное предприятие на праве хозяйственного ведения "Казахский национальный женский педагогический университет" Министерства образования и науки Республики Казахстан</t>
  </si>
  <si>
    <t>Қазақстан Республикасы Білім және ғылым министрлігінің "Қазақ ұлттық қыздар педагогикалық университеті" шаруашылық жүргізу құқығындағы республикалық мемлекеттік кәсіпорны</t>
  </si>
  <si>
    <t>Учреждение образования "Казахский гуманитарно-юридический инновационный университет"</t>
  </si>
  <si>
    <t>Акционерное общество "Казахский медицинский университет непрерывного образования"</t>
  </si>
  <si>
    <t>"Қазақ медициналық үздіксіз білім беру университеті" акционерлік қоғамы</t>
  </si>
  <si>
    <t>Некоммерческое акционерное общество "Казахский национальный аграрный университет"</t>
  </si>
  <si>
    <t>"Қазақ ұлттық аграрлық университеті" коммерциялық емес акционерлік қоғамы</t>
  </si>
  <si>
    <t>Некоммерческое акционерное общество "Казахский национальный исследовательский технический университет имени К.И. Сатпаева"</t>
  </si>
  <si>
    <t>"Қ.И. Сәтбаев атындағы Қазақ ұлттық техникалық зерттеу университеті" коммерциялық емес акционерлік қоғамы</t>
  </si>
  <si>
    <t>Некоммерческое акционерное общество "Казахский национальный медицинский университет имени С. Д. Асфендиярова"</t>
  </si>
  <si>
    <t>"С.Ж. Асфендияров атындағы Қазақ ұлттық медицина университеті" коммерциялық емес акционерлік қоғамы</t>
  </si>
  <si>
    <t>Республиканское государственное предприятие на праве хозяйственного ведения "Казахский национальный университет имени аль-Фараби" Министерства образования и науки Республики Казахстан</t>
  </si>
  <si>
    <t>Қазақстан Республикасы Білім және ғылым министрлігінің "әл-Фараби атындағы Қазақ ұлттық университеті" шаруашылық жүргізу құқығындағы республикалық мемлекеттік кәсіпорыны</t>
  </si>
  <si>
    <t>Республиканское государственное учреждение "Казахский национальный университет искусств" Министерства культуры и спорта Республики Казахстан</t>
  </si>
  <si>
    <t>Қазақстан Республикасы Мәдениет және спорт министрлігі "Қазақ ұлттық өнер университеті" республикалық мемлекеттік мекемесі</t>
  </si>
  <si>
    <t>Акционерное общество "Казахский университет международных отношений и мировых языков имени Абылай хана"</t>
  </si>
  <si>
    <t>"Абылай хан атындағы Қазақ халықаралық қатынастар және әлем тілдері университеті" акционерлік қоғамы</t>
  </si>
  <si>
    <t>Учреждение "Казахский Университет путей сообщения"</t>
  </si>
  <si>
    <t>"Қазақ қатынас жолдары университеті" мекемесі</t>
  </si>
  <si>
    <t>Акционерное общество "Казахский университет технологии и бизнеса"</t>
  </si>
  <si>
    <t>"Қазақ технология және бизнес университеті" акционерлік қоғамы</t>
  </si>
  <si>
    <t>Учреждение "Казахский университет экономики, финансов и международной торговли"</t>
  </si>
  <si>
    <t>"Қазақ экономика, қаржы және халықаралық сауда университеті" мекемесі</t>
  </si>
  <si>
    <t>Товарищество с ограниченной ответственностью "Международное высшее учебное заведение "Казахско-Русский Международный университет" (ТОО "МВУЗ "КРМУ")</t>
  </si>
  <si>
    <t>"Қазақ-Орыс Халықаралық университеті" Халықаралық жоғары оқу орны" жауапкершілігі шектеулі серіктестігі ( "ХЖОО "ҚОХУ" ЖШС)</t>
  </si>
  <si>
    <t>Товарищество с ограниченной ответственностью "Казахстанский инженерно-технологический Университет"</t>
  </si>
  <si>
    <t>"Қазақстан инженерлік-технологиялық Университеті" жауапкершілігі шектеулі серіктестігі</t>
  </si>
  <si>
    <t>Учреждение "Казахстанская инновационная академия"</t>
  </si>
  <si>
    <t>Товарищество с ограниченной ответственностью "Казахстанский медицинский университет "ВШОЗ"</t>
  </si>
  <si>
    <t>"Казахстанский медицинский университет "ВШОЗ" жауапкершілігі шектеулі серіктестігі</t>
  </si>
  <si>
    <t>"ҚАЗАҚСТАН ТЕҢІЗ УНИВЕРСИТЕТІ" мекемесі</t>
  </si>
  <si>
    <t>"Қазақстанның инновациялық және телекоммуникациялық жүйелер университеті" мемлекеттік емес білім беру мекемесі</t>
  </si>
  <si>
    <t>Товарищество с ограниченной ответственностью "Казахстанско-Американский Свободный Университет"</t>
  </si>
  <si>
    <t>"Қазақстан-Американдық Еркін Университеті" жауапкершілігі шектеулі серіктестігі</t>
  </si>
  <si>
    <t>Акционерное общество "Казахстанско-Британский технический университет"</t>
  </si>
  <si>
    <t>"Қазақстан-Британ техникалық университеті" акционерлік қоғамы</t>
  </si>
  <si>
    <t>Учреждение образования "Казахстанско-Немецкий Университет в Алматы"</t>
  </si>
  <si>
    <t>Негосударственное учреждение образования "Казахстанско-Российский медицинский университет"</t>
  </si>
  <si>
    <t>Республиканское государственное предприятие на праве хозяйственного ведения "Карагандинский государственный индустриальный университет" Министерства образования и науки Республики Казахстан</t>
  </si>
  <si>
    <t>Қазақстан Республикасы Білім және ғылым министрлігінің "Қарағанды мемлекеттік индустриялық университеті" шаруашылық жүргізу құқығындағы республикалық мемлекеттік кәсіпорыны</t>
  </si>
  <si>
    <t>"Қарағанды медицина университеті" коммерциялық емес акционерлік қоғамы</t>
  </si>
  <si>
    <t>Учреждение образования "Каспийский общественный Университет"</t>
  </si>
  <si>
    <t>"Каспий қоғамдық университеті" білім мекемесі</t>
  </si>
  <si>
    <t>Учреждение "Кокшетауский университет имени Абая Мырзахметова"</t>
  </si>
  <si>
    <t>"Абай Мырзахметов атындағы Көкшетау университеті" мекемесі</t>
  </si>
  <si>
    <t>Частное учреждение "Костанайский инженерно-экономический университет им. М.Дулатова"</t>
  </si>
  <si>
    <t>"М.Дулатов атындағы Қостанай инженерлік-экономикалық университеті" жеке мекемесі</t>
  </si>
  <si>
    <t>"Академик Зұлқарнай Алдамжар атындағы Қостанай әлеуметтік-техникалық университеті" мекемесі</t>
  </si>
  <si>
    <t>Некоммерческое Акционерное Общество "Медицинский университет Астана"</t>
  </si>
  <si>
    <t>Товарищество с ограниченной ответственностью "Международная образовательная корпорация"</t>
  </si>
  <si>
    <t>"Международная образовательная корпорация" жауапкершілігі шектеулі серіктестігі</t>
  </si>
  <si>
    <t>Товарищество с ограниченной ответственностью "Международный гуманитарно-технический университет"</t>
  </si>
  <si>
    <t>"Халықаралық гуманитарлық техникалық университеті" жауапкершілігі шектеулі серіктестігі</t>
  </si>
  <si>
    <t>"Қожа Ахмет Ясауи атындағы Халықаралық қазақ-түрiк университетi" мекемесi</t>
  </si>
  <si>
    <t>"Silkway халықаралық университеті" мекемесі</t>
  </si>
  <si>
    <t>Товарищество с ограниченной ответственностью "Международный университет Астана"</t>
  </si>
  <si>
    <t>"Астана халықаралық университеті" жауапкершілігі шектеулі серіктестігі</t>
  </si>
  <si>
    <t>Акционерное общество "Международный университет информационных технологий"</t>
  </si>
  <si>
    <t>"Халықаралық ақпараттық технологиялар университеті" акционерлік қоғамы</t>
  </si>
  <si>
    <t>Некоммерческое акционерное общество "Медицинский университет Семей"</t>
  </si>
  <si>
    <t>"Семей медицина университеті" коммерциялық емес акционерлік қоғамы</t>
  </si>
  <si>
    <t>Частное учреждение "Региональный социально-инновационный университет"</t>
  </si>
  <si>
    <t>"Аймақтық әлеуметтік-инновациялық университеті" жеке мекемесі</t>
  </si>
  <si>
    <t>Республиканское государственное предприятие на праве хозяйственного ведения "Рудненский индустриальный институт" Министерства образования и науки Республики Казахстан</t>
  </si>
  <si>
    <t>Қазақстан Республикасы Білім және ғылым министрлігінің "Рудный индустриялық институты" шаруашылық жүргізу құқығындағы республикалық мемлекеттік кәсіпорны</t>
  </si>
  <si>
    <t>Республиканское государственное предприятие на праве хозяйственного ведения "Таразский государственный педагогический университет" Министерства образования и науки Республики Казахстан</t>
  </si>
  <si>
    <t>Қазақстан Республикасы Білім және ғылым министрлігінің "Тараз мемлекеттік педагогикалық университеті" шаруашылық жүргізу құқығындағы республикалық мемлекеттік кәсіпорны</t>
  </si>
  <si>
    <t>Учреждение "Таразский инновационно-гуманитарный университет"</t>
  </si>
  <si>
    <t>"Тараз инновациялық-гуманитарлық университеті" мекемесі</t>
  </si>
  <si>
    <t>Товарищество с ограниченной ответственностью "Astana IT University"</t>
  </si>
  <si>
    <t>"Astana IT University" жауапкершілігі шектеулі серіктестігі</t>
  </si>
  <si>
    <t>Товарищество с ограниченной ответственностью "Кызылординский Университет "Болашак"</t>
  </si>
  <si>
    <t>"Қызылорда "Болашақ" Университеті" жауапкершілігі шектеулі серіктестігі</t>
  </si>
  <si>
    <t>Учреждение "Университет "МИРАС"</t>
  </si>
  <si>
    <t>"МИРАС" Университеті" мекемесі</t>
  </si>
  <si>
    <t>Товарищество с ограниченной ответственностью "Университет" Сырдария"</t>
  </si>
  <si>
    <t>Учреждение "Университет "Туран"</t>
  </si>
  <si>
    <t>"Тұран" Университеті" мекемесі</t>
  </si>
  <si>
    <t>Учреждение "Университет "Туран-Астана"</t>
  </si>
  <si>
    <t>"Университет "Тұран-Астана" мекемесі</t>
  </si>
  <si>
    <t>Товарищество с ограниченной ответственностью "Университет "АЛМАТЫ"</t>
  </si>
  <si>
    <t>"Университет "АЛМАТЫ" жауапкершілігі шектеулі серіктестігі</t>
  </si>
  <si>
    <t>Учреждение "Университет "Астана"</t>
  </si>
  <si>
    <t>"Астана" университеті" мекемесі</t>
  </si>
  <si>
    <t>Учреждение "Университет дружбы народов имени академика А.Куатбекова"</t>
  </si>
  <si>
    <t>"Академик Ә.Қуатбеков атындағы Халықтар достығы университеті" мекемесі</t>
  </si>
  <si>
    <t>Учреждение "Университет имени Сулеймана Демиреля"</t>
  </si>
  <si>
    <t>"Сулейман Демирель атындағы университет" мекемесі</t>
  </si>
  <si>
    <t>Учреждение образования "Университет иностранных языков и деловой карьеры"</t>
  </si>
  <si>
    <t>Акционерное общество «Университет КАЗГЮУ имени М.С. Нарикбаева»</t>
  </si>
  <si>
    <t>«M.S. Narıkbaev atyndaģy KAZGUU Unıversıteti» акционерлік қоғамы</t>
  </si>
  <si>
    <t>Некоммерческое акционерное общество "Университет КИМЭП"</t>
  </si>
  <si>
    <t>"КИМЭП Университеті" бейкоммерциялық акционерлік қоғамы</t>
  </si>
  <si>
    <t>Товарищество с ограниченной ответственностью "Университет международного бизнеса"</t>
  </si>
  <si>
    <t>"Халықаралық бизнес университеті" жауапкершілігі шектеулі серіктестігі</t>
  </si>
  <si>
    <t>Акционерное общество "Университет Нархоз"</t>
  </si>
  <si>
    <t>"Нархоз Университеті" акционерлік қоғамы</t>
  </si>
  <si>
    <t>Акционерное общество "Финансовая академия"</t>
  </si>
  <si>
    <t>"Қаржы академиясы" акционерлік қоғамы</t>
  </si>
  <si>
    <t>Учреждение "Центрально-Азиатский Университет"</t>
  </si>
  <si>
    <t>"Орталық-Азия университеті" Мекемесі</t>
  </si>
  <si>
    <t>Частное учреждение "Центрально-Казахстанская Академия"</t>
  </si>
  <si>
    <t>"Орталық - Қазақстан Академиясы" жеке меншік мекемесі</t>
  </si>
  <si>
    <t>Частное учреждение "Шымкентский Университет"</t>
  </si>
  <si>
    <t>"Шымкент Университеті" жеке мекемесі</t>
  </si>
  <si>
    <t>Некоммерческое акционерное общество "Южно-Казахстанский государственный педагогический университет"</t>
  </si>
  <si>
    <t>"Оңтүстік Қазақстан мемлекеттік педагогикалық университеті" коммерциялық емес акционерлік қоғамы</t>
  </si>
  <si>
    <t>Евразийский национальный университет имени Л.Н. Гумилева</t>
  </si>
  <si>
    <t>Западно-Казахстанский медицинский университет имени Марата Оспанова</t>
  </si>
  <si>
    <t>Казахская Академия транспорта и коммуникаций имени М.Тынышпаева</t>
  </si>
  <si>
    <t>Западно-Казахстанский аграрно-технический университет имени Жангир хана</t>
  </si>
  <si>
    <t>Казахский национальный исследовательский технический университет имени К.И. Сатпаева</t>
  </si>
  <si>
    <t>Казахский национальный университет имени аль-Фараби</t>
  </si>
  <si>
    <t>Казахский университет международных отношений и мировых языков имени Абылай хана</t>
  </si>
  <si>
    <t>Л.Н. Гумилев атындағы Еуразия ұлттық университеті</t>
  </si>
  <si>
    <t>Марат Оспанов атындағы Батыс Қазақстан медицина университеті</t>
  </si>
  <si>
    <t>Т.Қ. Жүргенов атындағы Қазақ ұлттық өнер академиясы</t>
  </si>
  <si>
    <t>Сәкен Сейфуллин атындағы Қазақ агротехникалық университеті</t>
  </si>
  <si>
    <t>Қазақ инновациялық гуманитарлық-заң университеті</t>
  </si>
  <si>
    <t>Қ.И. Сәтбаев атындағы Қазақ ұлттық техникалық зерттеу университеті</t>
  </si>
  <si>
    <t>Алматыдағы Қазақ Немiс университетi</t>
  </si>
  <si>
    <t>Қарағанды медицина университеті</t>
  </si>
  <si>
    <t>Сулейман Демирель атындағы университет</t>
  </si>
  <si>
    <t>Алматы экономика және статистика академиясы</t>
  </si>
  <si>
    <t>Карагандинский технический университет</t>
  </si>
  <si>
    <t>Казахстанский медицинский университет «ВШОЗ»</t>
  </si>
  <si>
    <t>ББМ "Алматы Менеджмент Университеті"</t>
  </si>
  <si>
    <t>Қазақстан Республикасы Білім жіне ғылым министрлігінің "Халел Досмұхамедов атындағы Атырау мемлекеттік университеті" шаруашылық жүргізу құқығындағы республикалық мемлекеттік кәсіпорны</t>
  </si>
  <si>
    <t>Қазақстан Республикасы Білім және ғылым министрлігінің "Сәрсен Аманжолов атындағы Шығыс Қазақстан мемлекеттік университеті" шаруашылық жүргізу құқығындағы РММ</t>
  </si>
  <si>
    <t>ҚР Білім және ғылым министрлігінің "Семей қаласының Шәкәрім атындағы мемлекеттік университеті" шаруашылық жүргізу құқығындағы РМК</t>
  </si>
  <si>
    <t>Қазақстан Республикасы Мәдениет және спорт министрлігінің "Т.Қ. Жүргенов атындағы Қазақ ұлттық өнер академиясы" РММ</t>
  </si>
  <si>
    <t>''Қазақстан-Ресей медициналық университеті'' МЕББМ</t>
  </si>
  <si>
    <t>«M.S. Narıkbaev atyndaģy KAZGUU Unıversıteti» АҚ</t>
  </si>
  <si>
    <t>НАО "Алматинский университет энергетики и связи имени Гумарбека Даукеева"</t>
  </si>
  <si>
    <t>Жезказганский университет имени О.А. Байконурова</t>
  </si>
  <si>
    <t>ТОО "Инновационный Евразийский университет"</t>
  </si>
  <si>
    <t>Наименование 
справочника</t>
  </si>
  <si>
    <t>ru_name</t>
  </si>
  <si>
    <t>Жетысуский университет имени Ильяса Жансугурова</t>
  </si>
  <si>
    <t>І. Жансүгіров атындағы Жетісу университеті</t>
  </si>
  <si>
    <t>Кокшетауский университет Ш. Уалиханова</t>
  </si>
  <si>
    <t>Ш. Уәлиханов атындағы Көкшетау университетi</t>
  </si>
  <si>
    <t>Костанайский  педагогический университет имени Умирзака Султангазина</t>
  </si>
  <si>
    <t>Өмірзақ Сұлтанғазин атындағы Қостанай  педагогикалық университеті</t>
  </si>
  <si>
    <t>Кызылординский университет имени Коркыт Ата</t>
  </si>
  <si>
    <t>Қорқыт Ата атындағы Қызылорда университеті</t>
  </si>
  <si>
    <t>Международный Казахско-Турецкий университет имени Ходжи Ахмеда Ясави</t>
  </si>
  <si>
    <t>Қожа Ахмет Ясауи атындағы Халықаралық қазақ-түрік университеті</t>
  </si>
  <si>
    <t>Павлодарский педагогический университет</t>
  </si>
  <si>
    <t>Павлодар педагогикалық университеті</t>
  </si>
  <si>
    <t>Северо-Казахстанский университет имени Манаша Козыбаева</t>
  </si>
  <si>
    <t>Манаш Қозыбаев атындағы Солтүстік Қазақстан университеті</t>
  </si>
  <si>
    <t>Таразский педагогический университет</t>
  </si>
  <si>
    <t>Тараз педагогикалық университеті</t>
  </si>
  <si>
    <t>Каспийский университет технологий и инжиниринга имени Ш. Есенова</t>
  </si>
  <si>
    <t>Ш. Есенов атындағы Каспий технологиялар және инжиниринг университеті</t>
  </si>
  <si>
    <t>Карагандинский университет имени академика Е.А. Букетова</t>
  </si>
  <si>
    <t>Академик Е.А. Бөкетов атындағы Қарағанды университетi</t>
  </si>
  <si>
    <t>Қарағанды техникалық университетi</t>
  </si>
  <si>
    <t>Западно–Казахстанский университет имени Махамбета Утемисова</t>
  </si>
  <si>
    <t>Махамбет Өтемісов атындағы Батыс Қазақстан университеті</t>
  </si>
  <si>
    <t>Карагандинский индустриальный университет</t>
  </si>
  <si>
    <t>Қарағанды индустриялық университеті</t>
  </si>
  <si>
    <t>Торайгыров университет</t>
  </si>
  <si>
    <t xml:space="preserve">Торайғыров университеті </t>
  </si>
  <si>
    <t xml:space="preserve">Таразский региональный университет имени М.Х. Дулати </t>
  </si>
  <si>
    <t xml:space="preserve">М.Х. Дулати атындағы Тараз өңірлік университеті </t>
  </si>
  <si>
    <t>Қ. Жұбанов атындағы Ақтөбе өңірлік университетi</t>
  </si>
  <si>
    <t>Алматы энергетика және байланыс университеті</t>
  </si>
  <si>
    <t>Аркалыкский педагогический институт имени И. Алтынсарина</t>
  </si>
  <si>
    <t>Ы. Алтынсарин атындағы Арқалық педагогикалық институты</t>
  </si>
  <si>
    <t>Д. Серiкбаев атындағы Шығыс Қазақстан техникалық университетi</t>
  </si>
  <si>
    <t>Сәрсен Аманжолов атындағы Шығыс Қазақстан университетi</t>
  </si>
  <si>
    <t>Ө.А. Байқоңыров атындағы Жезқазған университеті</t>
  </si>
  <si>
    <t>М. Тынышпаев атындағы Қазақ көлік және коммуникациялар академиясы</t>
  </si>
  <si>
    <t>Казахская национальная академия искусств имени Т.К. Жургенова</t>
  </si>
  <si>
    <t>Абай атындағы Қазақ ұлттық педагогикалық университетi</t>
  </si>
  <si>
    <t>Әл-Фараби атындағы Қазақ ұлттық университетi</t>
  </si>
  <si>
    <t>Қазақстан инженерлік-технологиялық университеті</t>
  </si>
  <si>
    <t>Медицинский университет Караганда</t>
  </si>
  <si>
    <t>Костанайский региональный университет имени А. Байтурсынова</t>
  </si>
  <si>
    <t>А. Байтұрсынов атындағы Қостанай өңірлік университеті</t>
  </si>
  <si>
    <t>Южно-Казахстанский университет имени М. Ауэзова</t>
  </si>
  <si>
    <t>М. Әуезов атындағы Оңтүстiк Қазақстан университетi</t>
  </si>
  <si>
    <t>Филиал «Восход» Московского авиационного института</t>
  </si>
  <si>
    <t>Мәскеу авиация институтының «Восход» филиалы</t>
  </si>
  <si>
    <t>007712038455</t>
  </si>
  <si>
    <t>national</t>
  </si>
  <si>
    <t>true</t>
  </si>
  <si>
    <t>UNIVERSITY_GRANT_Target</t>
  </si>
  <si>
    <t>UNIVERSITY_GRANT_separately</t>
  </si>
  <si>
    <t>KATO</t>
  </si>
  <si>
    <t>Акмолинская область</t>
  </si>
  <si>
    <t>Актюбинская область</t>
  </si>
  <si>
    <t>Алматинская область</t>
  </si>
  <si>
    <t>Атырауская область</t>
  </si>
  <si>
    <t>ЗКО</t>
  </si>
  <si>
    <t>200640018977</t>
  </si>
  <si>
    <t>Жамбылская область</t>
  </si>
  <si>
    <t>Карагандинская область</t>
  </si>
  <si>
    <t>Кызылординская область</t>
  </si>
  <si>
    <t>990240005319
200740006481</t>
  </si>
  <si>
    <t>Костанайская область</t>
  </si>
  <si>
    <t>Павлодарская область</t>
  </si>
  <si>
    <t>Мангистауская область</t>
  </si>
  <si>
    <t>СКО</t>
  </si>
  <si>
    <t>190440033845</t>
  </si>
  <si>
    <t>Халықаралық туризм және меймандостық университеті</t>
  </si>
  <si>
    <t>Международный университет туризма и гостеприимства</t>
  </si>
  <si>
    <t>Туркестанская область</t>
  </si>
  <si>
    <t>ВКО</t>
  </si>
  <si>
    <t>г. Нур-Султан</t>
  </si>
  <si>
    <t>г. Шымкент</t>
  </si>
  <si>
    <t>г. Алматы</t>
  </si>
  <si>
    <t>+</t>
  </si>
  <si>
    <t>Область/город</t>
  </si>
  <si>
    <t>Приемные комиссиии</t>
  </si>
  <si>
    <t>Область</t>
  </si>
  <si>
    <t>Район</t>
  </si>
  <si>
    <t>Населенный пункт</t>
  </si>
  <si>
    <t>school_id</t>
  </si>
  <si>
    <t>Наименование организаций среднего образования</t>
  </si>
  <si>
    <t>bin</t>
  </si>
  <si>
    <t>kk_fullName</t>
  </si>
  <si>
    <t>kk_shortName</t>
  </si>
  <si>
    <t>ru_fullName</t>
  </si>
  <si>
    <t>ru_shortName</t>
  </si>
  <si>
    <t>Кокшетау Г.А.</t>
  </si>
  <si>
    <t>г.Кокшетау</t>
  </si>
  <si>
    <t>НАО "КУ им. Ш.Уалиханова"</t>
  </si>
  <si>
    <t>"Ш.Уәлиханов атындағы Көкшетау университеті" коммерциялық емес акционерлік қоғамы</t>
  </si>
  <si>
    <t>"Павлодар педагогикалық университеті" КАҚ</t>
  </si>
  <si>
    <t>"Ш.Уәлиханов атындағы КУ" КЕ АҚ</t>
  </si>
  <si>
    <t>Некоммерческое акционерное общество "Кокшетауский университет имени Ш.Уалиханова"</t>
  </si>
  <si>
    <t>Кокшетауский технический институт Министерства по чрезвычайным ситуациям Республики Казахстан</t>
  </si>
  <si>
    <t>910240000125</t>
  </si>
  <si>
    <t>"Қазақстан Республикасы Төтенше жағдайлар министрлігінің Көкшетау техникалық институты" республикалық мемлекеттік мекемесі</t>
  </si>
  <si>
    <t>Қазақстан Республикасы Төтенше жағдайлар министрлігінің Көкшетау техникалық институты</t>
  </si>
  <si>
    <t>республиканское государственное учреждение "Кокшетауский технический институт Министерства по чрезвычайным ситуациям Республики Казахстан"</t>
  </si>
  <si>
    <t>Актобе Г.А.</t>
  </si>
  <si>
    <t>район Астана</t>
  </si>
  <si>
    <t>"БҚМУ" КеАҚ</t>
  </si>
  <si>
    <t>НАО "Актюбинский региональный университет имени К.Жубанова"</t>
  </si>
  <si>
    <t>"Қ.Жұбанов атындағы Ақтөбе өңірлік университеті" КЕАҚ</t>
  </si>
  <si>
    <t>НАО "АРУ им. К.Жубанова"</t>
  </si>
  <si>
    <t>район Алматы</t>
  </si>
  <si>
    <t>"Қазақ-Орыс Халықаралық университеті" Халықаралық жоғары оқу орны" ЖШС( "ХЖОО "ҚОХУ" ЖШС)</t>
  </si>
  <si>
    <t>Талдыкорган Г.А.</t>
  </si>
  <si>
    <t>г.Талдыкорган</t>
  </si>
  <si>
    <t>НАО "Жетысуский университет им. И. Жансугурова"</t>
  </si>
  <si>
    <t>"Ілияс Жансүгіров атындағы Жетісу университеті" коммерциялық емес акционерлік қоғамы</t>
  </si>
  <si>
    <t>"І. Жансүгіров ат. Жетісу университеті" КеАҚ</t>
  </si>
  <si>
    <t>"Ілияс Жансүгіров атындағы Жетісу университеті" КеАҚ</t>
  </si>
  <si>
    <t>Некоммерческое акционерное общество "Жетысуский университет имени Ильяса Жансугурова"</t>
  </si>
  <si>
    <t>НАО "Жетысуский университет имени Ильяса Жансугурова"</t>
  </si>
  <si>
    <t>Карасайский район</t>
  </si>
  <si>
    <t>г.Каскелен</t>
  </si>
  <si>
    <t>"Университет имени Сулеймана Демиреля"</t>
  </si>
  <si>
    <t>"Сулейман Демирель атындағы университет"</t>
  </si>
  <si>
    <t>"Сулейман Демирель атындағы университет" м-сі</t>
  </si>
  <si>
    <t>У-е "Университет имени Сулеймана Демиреля"</t>
  </si>
  <si>
    <t>Атырау Г.А.</t>
  </si>
  <si>
    <t>г.Атырау</t>
  </si>
  <si>
    <t>Қазақстан Республикасы Білім және ғылым министрлігінің "Халел Досмұхамедов атындағы Атырау мемлекеттік университеті" шаруашылық жүргізу құқығындағы республикалық мемлекеттік кәсіпорны</t>
  </si>
  <si>
    <t>"Атырау инженерлік-гуманитарлық институты" Мекемесі</t>
  </si>
  <si>
    <t>НАО "Атырауский университет нефти и газа им. С. Утебаева"</t>
  </si>
  <si>
    <t>"Сафи Өтебаев атындағы Атырау мұнай және газ университеті" КеАҚ</t>
  </si>
  <si>
    <t>Уральск Г.А.</t>
  </si>
  <si>
    <t>г.Уральск</t>
  </si>
  <si>
    <t>НАО "Западно-Казахстанский университет имени Махамбета Утемисова"</t>
  </si>
  <si>
    <t>"Махамбет Өтемісов атындағы Батыс Қазақстан университеті" коммерциялық емес акционерлік қоғамы</t>
  </si>
  <si>
    <t>"Махамбет Өтемісов атындағы Батыс Қазақстан университеті" КеАҚ</t>
  </si>
  <si>
    <t>"М.Өтемісов атындағы БҚУ" КеАҚ</t>
  </si>
  <si>
    <t>Некоммерческое акционерное общество "Западно-Казахстанский университет имени Махамбета Утемисова"</t>
  </si>
  <si>
    <t>НАО "ЗКУ им. М. Утемисова"</t>
  </si>
  <si>
    <t>НАО «Западно-Казахстанский аграрно-технический университет им. Жангир хана»</t>
  </si>
  <si>
    <t>Тараз Г.А.</t>
  </si>
  <si>
    <t>г.Тараз</t>
  </si>
  <si>
    <t>Таразский региональный университет имени М.Х. Дулати</t>
  </si>
  <si>
    <t>"М.Х. Дулати атындағы Тараз өңірлік университеті" коммерциялық емес акционерлік қоғамы</t>
  </si>
  <si>
    <t>М.Х. Дулати атындағы Тараз өңірлік университеті</t>
  </si>
  <si>
    <t>"М.Х. Дулати атындағы Тараз өңірлік университеті" КЕ АҚ</t>
  </si>
  <si>
    <t>Некоммерческое акционерное общество "Таразский региональный университет имени М.Х. Дулати"</t>
  </si>
  <si>
    <t>НАО "Таразский региональный университет имени М.Х. Дулати"</t>
  </si>
  <si>
    <t>"Тараз инновациялық-гуманитарлық университеті" м-сі</t>
  </si>
  <si>
    <t>"ТарМПУ" РМК</t>
  </si>
  <si>
    <t>Караганда Г.А.</t>
  </si>
  <si>
    <t>г.Караганда</t>
  </si>
  <si>
    <t>"Қарағанды медицина университеті" КеАҚ</t>
  </si>
  <si>
    <t>НАО "Карагандинский  университет имени академика Е. А. Букетова"</t>
  </si>
  <si>
    <t>"Академик Е.А. Бөкетов атындағы Қарағанды университеті" коммерциялық емес акционерлік қоғамы</t>
  </si>
  <si>
    <t>"Академик Е. А. Бөкетов атындағы Қарағанды  университеті" КеАҚ</t>
  </si>
  <si>
    <t>Некоммерческое акционерное общество "Карагандинский университет имени академика Е. А. Букетова"</t>
  </si>
  <si>
    <t>НАО "Карагандинский университет имени академика Е. А. Букетова"</t>
  </si>
  <si>
    <t>ЧУ "Карагандинский университет Казпотребсоюза"</t>
  </si>
  <si>
    <t>"Қазтұтынуодағы Қарағанды университеті" жеке меншік мекемесі</t>
  </si>
  <si>
    <t>"Қазтұтынуодағы Қарағанды университеті" ЖММ</t>
  </si>
  <si>
    <t>Частное учреждение "Карагандинский университет Казпотребсоюза"</t>
  </si>
  <si>
    <t>район им.Казыбек би</t>
  </si>
  <si>
    <t>НАО «Карагандинский технический университет»</t>
  </si>
  <si>
    <t>«Қарағанды техникалық университеті» коммерциялық емес акционерлік қоғамы</t>
  </si>
  <si>
    <t>«Қарағанды техникалық университеті» КеАҚ</t>
  </si>
  <si>
    <t>Некоммерческое акционерное общество «Карагандинский технический университет»</t>
  </si>
  <si>
    <t>"Bolashaq" академиясы" Жеке меншік мекемесі</t>
  </si>
  <si>
    <t>"Bolashaq академиясы" ЖММ</t>
  </si>
  <si>
    <t>"Орталық - Қазақстан Академиясы" ЖММ</t>
  </si>
  <si>
    <t>"ОҚА" ЖМ</t>
  </si>
  <si>
    <t>ЧУ "ЦКА"</t>
  </si>
  <si>
    <t>Жезказган Г.А.</t>
  </si>
  <si>
    <t>г.Жезказган</t>
  </si>
  <si>
    <t>АО "Жезказганский университет им. О.А. Байконурова"</t>
  </si>
  <si>
    <t>"Ө.А. Байқоңыров ат. Жезқазған университеті" АҚ</t>
  </si>
  <si>
    <t>"ЖезУ" АҚ</t>
  </si>
  <si>
    <t>Темиртау Г.А.</t>
  </si>
  <si>
    <t>г.Темиртау</t>
  </si>
  <si>
    <t>"Қарағанды мемлекеттік индустриялық университеті " РМК</t>
  </si>
  <si>
    <t>"ҚМИУ" РМК</t>
  </si>
  <si>
    <t>РГП "КГИУ"</t>
  </si>
  <si>
    <t>Костанай Г.А.</t>
  </si>
  <si>
    <t>г.Костанай</t>
  </si>
  <si>
    <t>НАО "КРУ имени А. Байтурсынова"</t>
  </si>
  <si>
    <t>200740006481</t>
  </si>
  <si>
    <t>"А. Байтұрсынов атындағы Қостанай өңірлік университеті" коммерциялық емес акционерлік қоғамы</t>
  </si>
  <si>
    <t>"А. Байтұрсынов атындағы ҚӨУ" КЕ АҚ</t>
  </si>
  <si>
    <t>Некоммерческое акционерное общество "Костанайский региональный университет имени А. Байтурсынова"</t>
  </si>
  <si>
    <t>"М. Дулатов атындағы ҚИнЭУ" ЖМ</t>
  </si>
  <si>
    <t>Аркалык Г.А.</t>
  </si>
  <si>
    <t>г.Аркалык</t>
  </si>
  <si>
    <t>НАО «Аркалыкский педагогический институт имени И.Алтынсарина»</t>
  </si>
  <si>
    <t>«Ы.Алтынсарин атындағы Арқалық педагогикалық институты» КеАҚ</t>
  </si>
  <si>
    <t>Рудный Г.А.</t>
  </si>
  <si>
    <t>г.Рудный</t>
  </si>
  <si>
    <t>"Рудный индустриялық институты" РМК</t>
  </si>
  <si>
    <t>Кызылорда Г.А.</t>
  </si>
  <si>
    <t>г.Кызылорда</t>
  </si>
  <si>
    <t>НАО "Кызылординский университет им. Коркыт-Ата"</t>
  </si>
  <si>
    <t>"Қорқыт Ата атындағы Қызылорда университеті" коммерциялық емес акционерлік қоғамы</t>
  </si>
  <si>
    <t>"Қорқыт Ата атындағы Қызылорда университеті" КЕ АҚ</t>
  </si>
  <si>
    <t>"Қорқыт Ата атындағы ҚУ" КЕ АҚ</t>
  </si>
  <si>
    <t>Некоммерческое акционерное общество "Кызылординский университет имени Коркыт Ата"</t>
  </si>
  <si>
    <t>НАО "КУ им.Коркыт Ата"</t>
  </si>
  <si>
    <t>"Қызылорда "Болашақ" Университеті" ЖШС</t>
  </si>
  <si>
    <t>Актау Г.А.</t>
  </si>
  <si>
    <t>г.Актау</t>
  </si>
  <si>
    <t>НАО "Каспийский университет технологий и инжиниринга им. Ш.Есенова"</t>
  </si>
  <si>
    <t>"Ш.Есенов атындағы Каспий технологиялар және инжиниринг университеті" коммерциялық емес акционерлік қоғамы</t>
  </si>
  <si>
    <t>Некоммерческое акционерное общество "Каспийский университет технологий и инжиниринга имени Ш.Есенова"</t>
  </si>
  <si>
    <t>Павлодар Г.А.</t>
  </si>
  <si>
    <t>г.Павлодар</t>
  </si>
  <si>
    <t>НАО "Торайгыров университет"</t>
  </si>
  <si>
    <t>"Торайғыров университеті" коммерциялық емес акционерлік қоғамы</t>
  </si>
  <si>
    <t>"Торайғыров университеті" КАҚ</t>
  </si>
  <si>
    <t>Некоммерческое акционерное общество "Торайгыров университет"</t>
  </si>
  <si>
    <t>"Инновациялық Еуразия университеті" ЖШС</t>
  </si>
  <si>
    <t>"ИнЕУ" ЖШС</t>
  </si>
  <si>
    <t>НАО "Павлодарский педагогический университет"</t>
  </si>
  <si>
    <t>"Павлодар педагогикалық университеті" коммерциялық емес акционерлік қоғамы</t>
  </si>
  <si>
    <t>Некоммерческое акционерное общество "Павлодарский педагогический университет"</t>
  </si>
  <si>
    <t>Экибастуз Г.А.</t>
  </si>
  <si>
    <t>г.Экибастуз</t>
  </si>
  <si>
    <t>Петропавловск Г.А.</t>
  </si>
  <si>
    <t>г.Петропавловск</t>
  </si>
  <si>
    <t>НАО "СКУ им. М. Козыбаева"</t>
  </si>
  <si>
    <t>"Манаш Қозыбаев атындағы Солтүстік Қазақстан университеті" коммерциялық емес акционерлік қоғамы</t>
  </si>
  <si>
    <t>"М. Қозыбаев ат. СҚУ" КЕ АҚ</t>
  </si>
  <si>
    <t>Некоммерческое акционерное общество "Северо-Казахстанский университет имени Манаша Козыбаева"</t>
  </si>
  <si>
    <t>Туркестан Г.А.</t>
  </si>
  <si>
    <t>г.Туркестан</t>
  </si>
  <si>
    <t>НАО "Международный университет туризма и гостеприимства"</t>
  </si>
  <si>
    <t>"Халықаралық туризм және меймандостық университеті" коммерциялық емес акционерлік қоғамы</t>
  </si>
  <si>
    <t>"Халықаралық туризм және меймандостық университеті" КЕАҚ</t>
  </si>
  <si>
    <t>Некоммерческое акционерное общество "Международный университет туризма и гостеприимства"</t>
  </si>
  <si>
    <t>Жетисайский район</t>
  </si>
  <si>
    <t>г.Жетысай</t>
  </si>
  <si>
    <t>"Сырдария" университети" жауапкершілігі шектеулі серіктестігі</t>
  </si>
  <si>
    <t>"Сырдария" университети" ЖШС</t>
  </si>
  <si>
    <t>Усть-Каменогорск Г.А.</t>
  </si>
  <si>
    <t>г.Усть-Каменогорск</t>
  </si>
  <si>
    <t>Қазақстан Республикасы Білім және ғылым министрлігінің "Сәрсен Аманжолов атындағы Шығыс Қазақстан мемлекеттік университеті" шаруашылық жүргізу құқығындағы республикалық мемлекеттік кәсіпорны</t>
  </si>
  <si>
    <t>Республиканское государственное предприятие на праве хозяйственного ведения "Восточно-Казахстанский государственный университет имени Сарсена Аманжолова" Министерства образования и науки Республики Казахстан</t>
  </si>
  <si>
    <t>НАО "Восточно-Казахстанский технический университет имени Д. Серикбаева"</t>
  </si>
  <si>
    <t>"Д. Серікбаев атындағы Шығыс Қазақстан техникалық университеті" КЕ АҚ</t>
  </si>
  <si>
    <t>"ШҚТУ" КЕ АҚ</t>
  </si>
  <si>
    <t>НАО "ВКТУ"</t>
  </si>
  <si>
    <t>"Қазақстан-Американдық Еркін Университеті" ЖШС</t>
  </si>
  <si>
    <t>Семей Г.А.</t>
  </si>
  <si>
    <t>г.Семей</t>
  </si>
  <si>
    <t>"СМУ" КеАҚ</t>
  </si>
  <si>
    <t>"Шәкәрім атындағы университет" КЕ АҚ</t>
  </si>
  <si>
    <t>некоммерческое акционерное общество "Университет имени Шакарима города Семей"</t>
  </si>
  <si>
    <t>НАО "Университет имени Шакарима"</t>
  </si>
  <si>
    <t>"Қазақстан инновациалық академиясы" Мекемесі</t>
  </si>
  <si>
    <t>"ҚИА" М-е</t>
  </si>
  <si>
    <t>"Қазақ инновациялық гуманитарлық-заң университеті" Білім мекемесі</t>
  </si>
  <si>
    <t>"Қазақ инновациялық гуманитарлық-заң университеті" Білім М-е</t>
  </si>
  <si>
    <t>г.Нур-Султан</t>
  </si>
  <si>
    <t>район «Алматы»</t>
  </si>
  <si>
    <t>"Қазақ ұлттық өнер университеті" РММ</t>
  </si>
  <si>
    <t>РГКП «Академия государственного управления при Президенте РК»</t>
  </si>
  <si>
    <t>090240000429</t>
  </si>
  <si>
    <t>«Қазақстан Республикасының Президенті жанындағы Мемлекеттік басқару академиясы» республикалық мемлекеттік қазыналық кәсіпорны</t>
  </si>
  <si>
    <t>«ҚР Президенті жанындағы Мемлекеттік басқару академиясы» РМҚК</t>
  </si>
  <si>
    <t>«Қазақстан Республикасының Президенті жанындағы Мемлекеттік басқару академиясы» РМҚК</t>
  </si>
  <si>
    <t>Республиканское государственное казенное предприятие «Академия государственного управления при Президенте Республики Казахстан»</t>
  </si>
  <si>
    <t>РГКП «Академия государственного управления при Президенте Республики Казахстан»</t>
  </si>
  <si>
    <t>Казахстанский филиал МГУ имени М.В. Ломоносова</t>
  </si>
  <si>
    <t>001241003752</t>
  </si>
  <si>
    <t>М.В.Ломоносов атындағы Мәскеу мемлекеттік университеті Қазақстан филиалы</t>
  </si>
  <si>
    <t>М.В.Ломоносов атындағы ММУ Қазақстан филиалы</t>
  </si>
  <si>
    <t>Казахстанский филиал Московского государственного университета имени М.В. Ломоносова</t>
  </si>
  <si>
    <t>АО "Национальный научный медицинский центр"</t>
  </si>
  <si>
    <t>000640000596</t>
  </si>
  <si>
    <t>"Ұлттық ғылыми медициналық орталық" акционерлік қоғамы</t>
  </si>
  <si>
    <t>"Ұлттық ғылыми медициналық орталық" АҚ</t>
  </si>
  <si>
    <t>Акционерное общество "Национальный научный медицинский центр"</t>
  </si>
  <si>
    <t>РГП на ПХВ "ННЦТО имени академика Батпенова Н.Д." МЗ РК</t>
  </si>
  <si>
    <t>010340000844</t>
  </si>
  <si>
    <t>Қазақстан Республикасы Денсаулық сақтау министрлігінің "Академик Н.Ж. Батпенов атындағы Ұлттық ғылыми травматология және ортопедия орталығы" шаруашылық жүргізу құқығындағы республикалық мемлекеттік кәсіпорны</t>
  </si>
  <si>
    <t>ҚР ДСМ "Академик Н.Ж. Батпенов атындағы ҰҒТОО" ШЖҚ РМ</t>
  </si>
  <si>
    <t>ҚР ДСМ "Академик Н.Ж. Батпенов атындағы ҰҒТОО" ШЖҚ РМК</t>
  </si>
  <si>
    <t>Республиканское государственное предприятие на праве хозяйственного ведения "Национальный научный центр травматологии и ортопедии имени академика Батпенова Н.Д." Министерства здравоохранения Республики Казахстан</t>
  </si>
  <si>
    <t>район «Есиль»</t>
  </si>
  <si>
    <t>"Қазақ ұлттық хореография академиясы" КАҚ</t>
  </si>
  <si>
    <t>"Қазақ ұлттық хореография академиясы" коммерциялық емес акционерлік қоғамы</t>
  </si>
  <si>
    <t>"Қазақ технология және бизнес университеті" АҚ</t>
  </si>
  <si>
    <t>"Астана халықаралық университеті" ЖШС</t>
  </si>
  <si>
    <t>"Astana IT University" ЖШС</t>
  </si>
  <si>
    <t>АОО "Назарбаев Университет"</t>
  </si>
  <si>
    <t>090740002542</t>
  </si>
  <si>
    <t>"Назарбаев Университеті" дербес білім беру ұйымы</t>
  </si>
  <si>
    <t>"Назарбаев Университеті" ДББҰ</t>
  </si>
  <si>
    <t>Автономная организация образования "Назарбаев Университет"</t>
  </si>
  <si>
    <t>Акционерное общество "Национальный центр нейрохирургии"</t>
  </si>
  <si>
    <t>080440018645</t>
  </si>
  <si>
    <t>"Ұлттық нейрохирургия орталығы" акционерлік қоғамы</t>
  </si>
  <si>
    <t>"ҰНО" АҚ</t>
  </si>
  <si>
    <t>АО "НЦН"</t>
  </si>
  <si>
    <t>Некоммерческое акционерное общество "Национальный научный кардиохирургический центр"</t>
  </si>
  <si>
    <t>200640016118</t>
  </si>
  <si>
    <t>"Ұлттық ғылыми кардиохирургия орталығы" коммерциялық емес акционерлік қоғамы</t>
  </si>
  <si>
    <t>район «Сарыарка»</t>
  </si>
  <si>
    <t>"Астана медицина университеті" Коммерциялық емес Акционерлік Қоғамы</t>
  </si>
  <si>
    <t>"Астана медицина университеті" КАҚ</t>
  </si>
  <si>
    <t>"Сәкен Сейфуллин атындағы Қазақ агротехникалық университеті" акционерлік қоғамы</t>
  </si>
  <si>
    <t>"С.Сейфуллин ат. Қазақ агротехникалық университеті" АҚ</t>
  </si>
  <si>
    <t>"Казахский агротехнический университет имени Сакена Сейфуллина" АҚ</t>
  </si>
  <si>
    <t>Акционерное общество "Казахский агротехнический университет имени Сакена Сейфуллина"</t>
  </si>
  <si>
    <t>АО "Казахский агротехнический университет имени Сакена Сейфуллина"</t>
  </si>
  <si>
    <t>"Тұран-Астана" Университеті</t>
  </si>
  <si>
    <t>"Қаржы академиясы" АҚ</t>
  </si>
  <si>
    <t>АКАДЕМИЯ ПРАВОСУДИЯ ПРИ ВЕРХОВНОМ СУДЕ РЕСПУБЛИКИ КАЗАХСТАН</t>
  </si>
  <si>
    <t>160340016701</t>
  </si>
  <si>
    <t>"Қазақстан Республикасы Жоғарғы Сотының жанындағы Сот төрелігі академиясы" республикалық мемлекеттік мекемесі</t>
  </si>
  <si>
    <t>ҚАЗАҚСТАН РЕСПУБЛИКАСЫ ЖОҒАРҒЫ СОТЫНЫҢ ЖАНЫНДАҒЫ СОТ ТӨРЕЛІГІ АКАДЕМИЯСЫ</t>
  </si>
  <si>
    <t>Республиканское государственное учреждение "Академия правосудия при Верховном Суде Республики Казахстан"</t>
  </si>
  <si>
    <t>район "Байқоңыр"</t>
  </si>
  <si>
    <t>"Л.Н. Гумилев ат. Еуразия ұлттық университеті" ШЖҚ РМК</t>
  </si>
  <si>
    <t>г.Алматы</t>
  </si>
  <si>
    <t>Алмалинский район</t>
  </si>
  <si>
    <t>Қазақстан Республикасы Мәдениет және спорт министрлігінің "Құрманғазы атындағы Қазақ ұлттық консерваториясы" РММ</t>
  </si>
  <si>
    <t>РГУ "Казахская национальная консерватория имени Курмангазы" Министерства культуры и спорта Республики Казахстан</t>
  </si>
  <si>
    <t>Акционерное общество "Академия логистики и транспорта"</t>
  </si>
  <si>
    <t>"Логистика және көлік академиясы" Акционерлік қоғамы</t>
  </si>
  <si>
    <t>"ЛжКА" АҚ</t>
  </si>
  <si>
    <t>АО "АЛит"</t>
  </si>
  <si>
    <t>"Қазақ спорт және туризм академиясы" Коммерциялық емес акционерлік қоғамы</t>
  </si>
  <si>
    <t>"Қазақ спорт және туризм академиясы" КЕ АҚ</t>
  </si>
  <si>
    <t>"ҚазСТА" КЕ АҚ</t>
  </si>
  <si>
    <t>НАО "КазАСТ"</t>
  </si>
  <si>
    <t>"Абылай хан атындағы Қазақ халықаралық қатынастар және әлем тілдері университеті" АҚ</t>
  </si>
  <si>
    <t>"Қазақ ұлттық қыздар педагогикалық университеті" РМК</t>
  </si>
  <si>
    <t>"С.Ж. Асфендияров атындағы Қазақ ұлттық медицина университеті" КЕАҚ</t>
  </si>
  <si>
    <t>"ҚазҰМУ" КЕАҚ</t>
  </si>
  <si>
    <t>НАО "КазНМУ"</t>
  </si>
  <si>
    <t>"Қазақ еңбек және әлеуметтік қатынастар Академиясы" М-е</t>
  </si>
  <si>
    <t>"Алматы технологиялық университеті" АҚ</t>
  </si>
  <si>
    <t>"Каспий қоғамдық университеті" БМ</t>
  </si>
  <si>
    <t>КҚУ" БМ</t>
  </si>
  <si>
    <t>УО "КОУ"</t>
  </si>
  <si>
    <t>''Қазақстан-Ресей медициналық университеті'' мемлекеттік емес білім беру мекемесі</t>
  </si>
  <si>
    <t>"Еуразия технологиялық университеті" ЖШС</t>
  </si>
  <si>
    <t>"Шет тілдер және іскерлік карьера университеті" Білім Мекемесі</t>
  </si>
  <si>
    <t>"Шет тілдер және іскерлік карьера университеті" БМ</t>
  </si>
  <si>
    <t>"Қазақстан-Британ техникалық университеті" АҚ</t>
  </si>
  <si>
    <t>"Д.А.Қонаев атындағы Евразиялық заң академиясы" м-сі</t>
  </si>
  <si>
    <t>Cанкт-Петербургский Гуманитарный университет профсоюзов</t>
  </si>
  <si>
    <t>930541000610</t>
  </si>
  <si>
    <t>"Санкт Петербургтың Гуманитарлық Кәсіподақтар Университеті" мемлекеттік емес жоғарғы кәсіби білім беру мекемесінің Алматыдағы филиалы</t>
  </si>
  <si>
    <t>САНКТ ПЕТЕРБУРГТЫҢ ГУМАНИТАРЛЫҚ КӘСІПОДАҚТАР УНИВЕРСИТЕТІ</t>
  </si>
  <si>
    <t>Алматинский филиал негосударственного образовательного учреждения высшего профессионального образования "Санкт- Петербургский гуманитарный университет профсоюзов"</t>
  </si>
  <si>
    <t>Алатауский район</t>
  </si>
  <si>
    <t>"Л.Б. Гончаров атындағы Қазақ автомобиль-жол институты (ҚазАЖИ)" м-сі</t>
  </si>
  <si>
    <t>"ҚазАДИ" мекемесі</t>
  </si>
  <si>
    <t>Учреждение "КазАДИ"</t>
  </si>
  <si>
    <t>Ауэзовский район</t>
  </si>
  <si>
    <t>"Нархоз Университеті" АҚ</t>
  </si>
  <si>
    <t>"Университет "АЛМАТЫ" ЖШС</t>
  </si>
  <si>
    <t>"Алматы экономика және статистика академиясы" м-сі</t>
  </si>
  <si>
    <t>"Қазақ қатынас жолдары университеті" м-сі</t>
  </si>
  <si>
    <t>Бостандыкский район</t>
  </si>
  <si>
    <t>ТОО  «Международная образовательная корпорация»</t>
  </si>
  <si>
    <t>"Халықаралық білім беру корпорациясы"  ЖШС</t>
  </si>
  <si>
    <t>"Международная образовательная корпорация" ЖШС</t>
  </si>
  <si>
    <t>ТОО "Международная образовательная корпорация"</t>
  </si>
  <si>
    <t>"әл-Фараби атындағы Қазақ ұлттық университеті" РМК</t>
  </si>
  <si>
    <t>"Қ.И. Сәтбаев атындағы Қазақ ұлттық техникалық зерттеу университеті" КЕ АҚ</t>
  </si>
  <si>
    <t>"Қазақстан инженерлік-технологиялық Университеті" ЖШС</t>
  </si>
  <si>
    <t>Ғұмарбек Дәукеев атындағы Алматы энергетика және байланыс университеті" КАҚ</t>
  </si>
  <si>
    <t>"Ғұмарбек Дәукеев атындағы Алматы энергетика және байланыс университеті" КАҚ</t>
  </si>
  <si>
    <t>УБілім беру мекемесі "Алматы Менеджмент Университеті"</t>
  </si>
  <si>
    <t>«Қайнар» Академиясы мекемесі</t>
  </si>
  <si>
    <t>"Қайнар" Академия м-сі</t>
  </si>
  <si>
    <t>Учреждение Академия "Кайнар"</t>
  </si>
  <si>
    <t>"Тұран" Университеті" м-сі</t>
  </si>
  <si>
    <t>"Орталық-Азия университеті" м-сі</t>
  </si>
  <si>
    <t>"Казахстанский медицинский университет "ВШОЗ" ЖШС</t>
  </si>
  <si>
    <t>"Қазақ медициналық үздіксіз білім беру университеті" АҚ</t>
  </si>
  <si>
    <t>"Халықаралық ақпараттық технологиялар университеті" АҚ</t>
  </si>
  <si>
    <t>"НҰР-МҮБАРАК" Египет Ислам мәдениеті университеті" ЖМ</t>
  </si>
  <si>
    <t>Частное учреждение "Египетский университет Исламской культуры"НУР-МУБАРАК"</t>
  </si>
  <si>
    <t>Медеуский район</t>
  </si>
  <si>
    <t>НАО "Казахский национальный педагогический университет имени Абая"</t>
  </si>
  <si>
    <t>"Абай атындағы Қазақ ұлттық педагогикалық университеті" коммерциялық емес акционерлік қоғамы</t>
  </si>
  <si>
    <t>"Абай атындағы Қазақ ұлттық педагогикалық университеті" КЕАҚ</t>
  </si>
  <si>
    <t>"Абай ат. ҚазҰПУ" КЕ АҚ</t>
  </si>
  <si>
    <t>Некоммерческое акционерное общество "Казахский национальный педагогический университет имени Абая"</t>
  </si>
  <si>
    <t>НАО "КазНПУ им. Абая"</t>
  </si>
  <si>
    <t>"Қазақ ұлттық аграрлық университеті" КЕАҚ</t>
  </si>
  <si>
    <t>"Халықаралық бизнес университеті" ЖШС</t>
  </si>
  <si>
    <t>"Алматыдағы Қазақ Немiс университетi" білім беру Мекемесі</t>
  </si>
  <si>
    <t>"Алматыдағы Қазақ Немiс университетi" ББМ</t>
  </si>
  <si>
    <t>"КИМЭП Университеті" БАҚ</t>
  </si>
  <si>
    <t>Турксибский район</t>
  </si>
  <si>
    <t>"Азаматтық Авиация академиясы" Акционерлік қоғамы</t>
  </si>
  <si>
    <t>"Азаматтық Авиация Академиясы" АҚ</t>
  </si>
  <si>
    <t>г.Шымкент</t>
  </si>
  <si>
    <t>Абайский район</t>
  </si>
  <si>
    <t>"МИРАС" Университет" мекемесі</t>
  </si>
  <si>
    <t>"МИРАС" Университет" М-е</t>
  </si>
  <si>
    <t>У-е "Университет "МИРАС"</t>
  </si>
  <si>
    <t>"Аймақтық әлеуметтік-инновациялық университеті" ЖМ</t>
  </si>
  <si>
    <t>Аль-Фарабийский район</t>
  </si>
  <si>
    <t>НАО "Южно-Казахстанский университет имени М. Ауэзова" МОН РК</t>
  </si>
  <si>
    <t>"М.Әуезов атындағы Оңтүстік Қазақстан университеті" коммерциялық емес акционерлік қоғамы</t>
  </si>
  <si>
    <t>ҚР БҒМ "М.Әуезов атындағы Оңтүстік Қазақстан университеті" КеАҚ</t>
  </si>
  <si>
    <t>"М.Әуезов атындағы Оңтүстік Қазақстан университеті" КеАҚ</t>
  </si>
  <si>
    <t>Некоммерческое акционерное общество "Южно-Казахстанский университет имени М.Ауэзова"</t>
  </si>
  <si>
    <t>НАО "Южно-Казахстанский университет имени М.Ауэзова"</t>
  </si>
  <si>
    <t>"Халықаралық гуманитарлық -техникалық университет" ЖШС</t>
  </si>
  <si>
    <t>"Оңтүстік Қазақстан мемлекеттік педагогикалық университеті" КЕАҚ</t>
  </si>
  <si>
    <t>"Академик Ә.Қуатбеков ат. Халықтар достығы университеті" мекемесі</t>
  </si>
  <si>
    <t>"Мардан Сапарбаев Институты" ЖШС</t>
  </si>
  <si>
    <t>Каратауский район</t>
  </si>
  <si>
    <t>"Оңтүстік Қазақстан медицина академиясы" АК</t>
  </si>
  <si>
    <t>"Шымкент Университеті" ЖМ</t>
  </si>
  <si>
    <t>Код области</t>
  </si>
  <si>
    <t>false</t>
  </si>
  <si>
    <t>номера Колл-центров</t>
  </si>
  <si>
    <t xml:space="preserve">Ф.И.О. ответственных лиц </t>
  </si>
  <si>
    <t>Контактные данные ответственных лиц (рабочие и сотовый телефон обязательно)</t>
  </si>
  <si>
    <t>Ссылки на виртуальные приемные комиссии</t>
  </si>
  <si>
    <t>Наименование ВУЗа</t>
  </si>
  <si>
    <t>КазАТУ им С.Сейфуллин</t>
  </si>
  <si>
    <t>8 (7172) 31-75-56</t>
  </si>
  <si>
    <t>https://kazatu.edu.kz/assets/i/coo/virtual3-ru.pdf</t>
  </si>
  <si>
    <t>8 (7172) 39-80-18</t>
  </si>
  <si>
    <t>8-775-980-73-60</t>
  </si>
  <si>
    <t>8-705-366-42-05</t>
  </si>
  <si>
    <t>8-747-873-34-14</t>
  </si>
  <si>
    <t>8-701-594-33-14</t>
  </si>
  <si>
    <t>8-747-914-57-82</t>
  </si>
  <si>
    <t>8-702-789-64-45</t>
  </si>
  <si>
    <t>Бегмат Гүлзайра Абдысаламқызы (оператор)</t>
  </si>
  <si>
    <t>Ибраева Жанна Туармановна (оператор)</t>
  </si>
  <si>
    <t>Камзанова Асия Ерболатовна (оператор)</t>
  </si>
  <si>
    <t>Шарикбаева Гульмира Жексеновна (оператор)</t>
  </si>
  <si>
    <t>8-707-559-37-82</t>
  </si>
  <si>
    <t>8-708-698-41-29</t>
  </si>
  <si>
    <t>8 775 007 50 55;                                     8 727 3000 707</t>
  </si>
  <si>
    <t>Елемес Дарын Дауренұлы</t>
  </si>
  <si>
    <t>8 775 007 50 55 (рабочий);                                                                               8 775 814 04 41 (мобильный)</t>
  </si>
  <si>
    <t>https://us02web.zoom.us/j/5907010218</t>
  </si>
  <si>
    <t xml:space="preserve">Актюбинский региональный университет имени К.Жубанова </t>
  </si>
  <si>
    <t xml:space="preserve">8(7132) 54-39-74, 8 747 518 35 83, 8 778 550 91 95, 8 776 786 12 85 </t>
  </si>
  <si>
    <t>Отвественный секретарь Жалтырбаева Рауан Серікбайқызы</t>
  </si>
  <si>
    <t>Заместитель ответственного секретаря Култанова Алина Елеусызовна</t>
  </si>
  <si>
    <t>Методист отдела профориентации и приемной комиссии Умирзакова Бану Габиденовна</t>
  </si>
  <si>
    <t>Технический секретарь Тилесов Нурлан Нурхатович</t>
  </si>
  <si>
    <t xml:space="preserve">https://us04web.zoom.us/j/6577097791?pwd=Q3dRSkxBN2k0V2tXdDZPakJBZzZVQT09
Идентификатор конференции: 657 709 7791
Код доступа: ZhU005
</t>
  </si>
  <si>
    <t>Технический секретарь  Сейтбек Әбибулла Рашидұлы</t>
  </si>
  <si>
    <t xml:space="preserve">https://us04web.zoom.us/j/7344720715?pwd=amE2WFFHZDc0alp3ZHF4TTU0VzkyUT09
Идентификатор конференции: 734 472 0715
Код доступа: ZhU005
</t>
  </si>
  <si>
    <t>Технический секретарь  Қалыбаева Айнұр Жакыповна</t>
  </si>
  <si>
    <t xml:space="preserve">https://us04web.zoom.us/j/8537330256?pwd=MjBrL3RRUTN5blpISkZEV2lpeEt4QT09
Идентификатор конференции: 853 733 0256
Код доступа: ZhU005
</t>
  </si>
  <si>
    <t>Технический секретарь  Жардемгалиева Гульмира Даулетиярқызы</t>
  </si>
  <si>
    <t xml:space="preserve">https://us04web.zoom.us/j/4689249192?pwd=WVdHZFYrb3JBbnhEWk5pYWRMK2xJUT09
Идентификатор конференции: 468 924 9192
Код доступа: ZhU005
</t>
  </si>
  <si>
    <t>Технический секретарь Бекбай Айнұр Сұлтансиыққызы</t>
  </si>
  <si>
    <t>8702 969 18 96</t>
  </si>
  <si>
    <t xml:space="preserve">https://us04web.zoom.us/j/9258906347?pwd=Ymp4aWNjOVdJYWtsTHluQ0NvT2RmZz09
Идентификатор конференции: 925 890 6347
Код доступа: ZhU005
</t>
  </si>
  <si>
    <t>Технический секретарь Шукирова Сымбат Суйеубаевна</t>
  </si>
  <si>
    <t>8702 602 18 90</t>
  </si>
  <si>
    <t xml:space="preserve">https://us04web.zoom.us/j/2260066395?pwd=cElkbUlEelgvZU5nc0xXSFZBaGJ5UT09
Идентификатор конференции: 226 006 6395
Код доступа: ZhU005
</t>
  </si>
  <si>
    <t>Технический секретарь  Әребаев Ғаламат Темірханұлы</t>
  </si>
  <si>
    <t xml:space="preserve">https://us04web.zoom.us/j/8426455761?pwd=ekdVZGFKTUJ2Szk4U3hJeTlQNnVnUT09
Идентификатор конференции: 842 645 5761
Код доступа: ZhU005
</t>
  </si>
  <si>
    <t>Технический секретарь  Қанағатова Жанслу Маратовна</t>
  </si>
  <si>
    <t xml:space="preserve">https://us04web.zoom.us/j/8182038653?pwd=eVZSV1FiNmZKcFd4QzdmUEx5TXFEdz09
Идентификатор конференции: 818 203 8653
Код доступа: ZhU005
</t>
  </si>
  <si>
    <t>Технический секретарь  Технический секретарь Лесова Гулдана</t>
  </si>
  <si>
    <t xml:space="preserve">https://us05web.zoom.us/j/4463352138?pwd=ZklqdUZsY1Z3ZXVhMGJVKy9TWlY3dz09
Идентификатор конференции: 446 335 2138 Код доступа: ZhU005
</t>
  </si>
  <si>
    <t xml:space="preserve">Технический секретарь Аманжол Жанаргул Маделиқызы </t>
  </si>
  <si>
    <t xml:space="preserve">https://us05web.zoom.us/j/5877461741?pwd=Skh1WE5oY0NGVDBRUElRSFhERWRWUT09
Идентификатор конференции: 587 746 1741
Код доступа: ZhU005
</t>
  </si>
  <si>
    <t>8 7112 50 24 01                                           8 7112 50 21 42                              8 7112 51 61 39                             8 7112 50 21 18                               8 7112 50 15 24</t>
  </si>
  <si>
    <t>Рахимгалиев Б.К. Байбатыров Т.А. Мажитов Е. Ханатов Т.С. Оразов А.Ж.</t>
  </si>
  <si>
    <t>87772680077                                                               8 7076810075                                                                   8 7754084575                                                             8 7007457600                                                             8 7769475858</t>
  </si>
  <si>
    <t>http://new.wkau.kz/kabyldau-komissiyasy-2/ https://adilkan.whereby.com https://whereby.com/zhenis-yelmira                       https://ayan-asem.whereby.com/ayan-asem  https://yerkebulan-dauriya.whereby.com/yerkebulan-dauriya https://wkau.whereby.com</t>
  </si>
  <si>
    <t>Университет имени Сулейман Демирель</t>
  </si>
  <si>
    <t>Сарсенова Динара Жумадиновна, Утемуратова Назерке Абилханкызы</t>
  </si>
  <si>
    <t>87020001134; 87020001132; 87273079565(628); 87023079565(231)</t>
  </si>
  <si>
    <t xml:space="preserve">https://onlinesdu.webex.com/meet/adilet.duman; </t>
  </si>
  <si>
    <t>https://onlinesdu.webex.com/meet/gaukhar.duisenbayeva</t>
  </si>
  <si>
    <t>https://onlinesdu.webex.com/meet/dinara.yermekbayeva</t>
  </si>
  <si>
    <t>https://onlinesdu.webex.com/meet/perizat.yermekbayeva</t>
  </si>
  <si>
    <t>87273079565 (многоканальный); 87020001133 (звонки, whatsapp)</t>
  </si>
  <si>
    <t>8-778-537-77-49</t>
  </si>
  <si>
    <t xml:space="preserve">Туктыбаева Эльмира Нурмакановна </t>
  </si>
  <si>
    <t>идентификатор конференции: 227 679 2533 (код доступа: skma)</t>
  </si>
  <si>
    <t>8-747-273-21-26</t>
  </si>
  <si>
    <t>Нұрілдаева Эльвира Фазиллақызы</t>
  </si>
  <si>
    <t>идентификатор конференции: 571 073 7884 (код доступа: skma)</t>
  </si>
  <si>
    <t>8-778-406-18-26</t>
  </si>
  <si>
    <t>Қуандық Алуа Ерланқызы</t>
  </si>
  <si>
    <t>идентификатор конференции: 340 833 4095 (код доступа: skma)</t>
  </si>
  <si>
    <t>8-775-674-30-11</t>
  </si>
  <si>
    <t>Яхия Арайлым Бекжанқызы</t>
  </si>
  <si>
    <t>идентификатор конференции: 373 155 3083 (код доступа: skma)</t>
  </si>
  <si>
    <t>8-747-043-33-42</t>
  </si>
  <si>
    <t>Амирханов Аблайхан Бауыржанұлы</t>
  </si>
  <si>
    <t>8-702-999-77-63</t>
  </si>
  <si>
    <t>Усупова Камшат Махсутовна</t>
  </si>
  <si>
    <t>идентификатор конференции: 943 697 3211 (код доступа: skma)</t>
  </si>
  <si>
    <t>8-777-162-52-97</t>
  </si>
  <si>
    <t>Әндер Индира Серікбиқызы</t>
  </si>
  <si>
    <t>идентификатор конференции: 712 502 3158 (код доступа: skma)</t>
  </si>
  <si>
    <t>8(727)377-33-30 вн.номер 10-00</t>
  </si>
  <si>
    <t>Турысбек_Айым_Ардакқызы</t>
  </si>
  <si>
    <t>8(727)377-33-30 вн.номер 10-00  8707-805-78-36</t>
  </si>
  <si>
    <t>https://welcome.kaznu.kz/kz/21792/page</t>
  </si>
  <si>
    <t>Бейсембаева_Амина_Нұрланқызы</t>
  </si>
  <si>
    <t>8(727)377-33-30 вн.номер 10-00 8777-025-71-85</t>
  </si>
  <si>
    <t>Расылхан_Ардана_Талғатқызы</t>
  </si>
  <si>
    <t>8(727)377-33-30 вн.номер 10-00  8707-051-77-27</t>
  </si>
  <si>
    <t>Нұртай_Аруназ_Қажымұқанқызы</t>
  </si>
  <si>
    <t>8(727)377-33-30 вн.номер 10-00 8708-384-96-84</t>
  </si>
  <si>
    <t>Шарипова_Аяулым_Талғатқызы</t>
  </si>
  <si>
    <t>8(727)377-33-30 вн.номер 10-00 8747-064-85-51</t>
  </si>
  <si>
    <t>Наурызбаев_Әділет_Жомартұлы</t>
  </si>
  <si>
    <t>8(727)377-33-30 вн.номер 10-00 8707-372-11-51</t>
  </si>
  <si>
    <t>Нұртазина_Іңкәр_Бауыржанқызы</t>
  </si>
  <si>
    <t>8(727)377-33-30 вн.номер 10-00 8708-171-30-15</t>
  </si>
  <si>
    <t>Кайрбай_Мария_Аликқызы</t>
  </si>
  <si>
    <t>8(727)377-33-30 вн.номер 10-00  8700-089-89-80</t>
  </si>
  <si>
    <t>Қолдасбекқызы_Мәрзия</t>
  </si>
  <si>
    <t>8(727)377-33-30 вн.номер 10-00 8707-251-00-35</t>
  </si>
  <si>
    <t>Даукенова_Нелля_Маратовна</t>
  </si>
  <si>
    <t>8(727)377-33-30 вн.номер 10-00  8707-102-63-35</t>
  </si>
  <si>
    <t>Хайрулла_Нұрай_Кенжебекқызы</t>
  </si>
  <si>
    <t>8(727)377-33-30 вн.номер 10-00 8707-330-07-80</t>
  </si>
  <si>
    <t>Көбеев_Спабек_Қамбарұлы</t>
  </si>
  <si>
    <t>8(727)377-33-30 вн.номер 10-00 8778-758-31-36</t>
  </si>
  <si>
    <t>Университет дружбы народов имени академика А. Куатбекова</t>
  </si>
  <si>
    <t>8-7252-95-25-85</t>
  </si>
  <si>
    <t>Тұңғышбай Жансая Махмудбекқызы</t>
  </si>
  <si>
    <t>+7-775-241-19-98</t>
  </si>
  <si>
    <t>https://us05web.zoom.us/j/9704340966?pwd=TmQ4S2xaR3lnUzZEOTRvelIvZG5HZz09</t>
  </si>
  <si>
    <t>Куатбекова Рабия Абу-Шариповна</t>
  </si>
  <si>
    <t>+7-771-368-00-44</t>
  </si>
  <si>
    <t>https://us05web.zoom.us/j/*******775?pwd=cFFKYkZOZW85aU9CK2pjaWI5eHRsQT09</t>
  </si>
  <si>
    <t>Зораева Дамира Мейрамбековна</t>
  </si>
  <si>
    <t>+7-705-808-61-04</t>
  </si>
  <si>
    <t>https://us05web.zoom.us/j/*******693?pwd=RWJ5VnhiOXZMcWpCMm0zd0VSVmhjZz09</t>
  </si>
  <si>
    <t>Есполова Дидар Жақсылыққызы</t>
  </si>
  <si>
    <t>+7-747-223-07-85</t>
  </si>
  <si>
    <t>https://us05web.zoom.us/j/5687651183?pwd=Sml4eEFaalg1NEpXQzVFc2QvL0hlZz09</t>
  </si>
  <si>
    <t>Гуманитарно-технический институт "Акмешит"</t>
  </si>
  <si>
    <t>8-708-351-85-17</t>
  </si>
  <si>
    <t>Маликбек Канат Маратулы</t>
  </si>
  <si>
    <t xml:space="preserve">8-708-351-85-17; </t>
  </si>
  <si>
    <t>8-701-180-61-98</t>
  </si>
  <si>
    <t>Ерімбетов Көктем Ақарысұлы</t>
  </si>
  <si>
    <t>8-707-453-25-68</t>
  </si>
  <si>
    <t>Жауынбай Айман Жауынбайқызы</t>
  </si>
  <si>
    <t>Университет Международного Бизнеса</t>
  </si>
  <si>
    <t>8(727) 259 8005</t>
  </si>
  <si>
    <t>Мухтаров Олжас Маратович</t>
  </si>
  <si>
    <t>8(727) 259 8000 +7 747 772 0475</t>
  </si>
  <si>
    <t xml:space="preserve">https://uib.edu.kz/bachelor/ </t>
  </si>
  <si>
    <t>НАО Медицинский универстет Астана</t>
  </si>
  <si>
    <t xml:space="preserve"> 8 7172 539 512 </t>
  </si>
  <si>
    <t>https://zoom.us/j/3579943213?pwd=ZlVLVC90a3UyYjJDbkN2ZGx0dSs4QT09</t>
  </si>
  <si>
    <t>8 776 529 73 58</t>
  </si>
  <si>
    <t>Баймагамбетова А.А.</t>
  </si>
  <si>
    <t>87010244446; 53-34-58</t>
  </si>
  <si>
    <t>https://us02web.zoom.us/j/3444310721?pwd=bTlkWkF5Z0VHcmZvR09tWVd5bmlmdz09</t>
  </si>
  <si>
    <t>8 705 518 46 64</t>
  </si>
  <si>
    <t>Зейнульдина А.С.</t>
  </si>
  <si>
    <t>87018389918; 53-94-32</t>
  </si>
  <si>
    <t> https://us04web.zoom.us/j/9678382771?pwd=RjZpeWRJRzNhZVdNYm8yRU9CLzFLUT09</t>
  </si>
  <si>
    <t>https://zoom.us/j/6108840812?pwd=Z2JWTkhZK0RJeWE1Vk83aFpHRGFZdz09</t>
  </si>
  <si>
    <t>https://zoom.us/j/8063245798?pwd=ald5NDFHNVFzOTBETG5BQVRhNk1sQT09</t>
  </si>
  <si>
    <t>https://zoom.us/j/6332242994?pwd=emF5RWczNEFUeENoVExPcUxIQ05UZz09</t>
  </si>
  <si>
    <t>НАО "Казахский национальный женский педагогический университет"</t>
  </si>
  <si>
    <t>8 (727) 237 00 77</t>
  </si>
  <si>
    <t xml:space="preserve">Әріпбай Азамат Бақытғалиұлы  </t>
  </si>
  <si>
    <t>8 (727) 233 18 52</t>
  </si>
  <si>
    <t>Идентификатор конференции: 868 976 8892  Код доступа: 123456</t>
  </si>
  <si>
    <t xml:space="preserve"> 8 776 107 55 55</t>
  </si>
  <si>
    <t>Ғұмырзақ Ақмарал</t>
  </si>
  <si>
    <t>Идентификатор конференции: 856 9009 67 59. Код доступа: 2021</t>
  </si>
  <si>
    <t>8 702 599 86 83</t>
  </si>
  <si>
    <t>Аманжолова Әсел Нұрланқызы</t>
  </si>
  <si>
    <t>Идентификатор конференции: 342 150 6357. Код доступа: 1805</t>
  </si>
  <si>
    <t>8 778 542 20 14</t>
  </si>
  <si>
    <t>Мұқағали Ақпейіл Алмасқызы</t>
  </si>
  <si>
    <t>Идентификатор конференции: 430 917 2225. Код доступа: 2021</t>
  </si>
  <si>
    <t>8 771 407 80 98</t>
  </si>
  <si>
    <t>Сансызбаева Бакыт Курманаевна</t>
  </si>
  <si>
    <t>Идентификатор конференции: 302 578 2785. Код доступа: 3700</t>
  </si>
  <si>
    <t>8 702 418 22 44</t>
  </si>
  <si>
    <t>Дабылтаева Мақпал Мамедалиевна</t>
  </si>
  <si>
    <t>Идентификатор конференции: 392 478 0131. Код доступа: 565656</t>
  </si>
  <si>
    <t>8 747 414 47 07</t>
  </si>
  <si>
    <t>Ахметова Жанат Куандыковна</t>
  </si>
  <si>
    <t>Идентификатор конференции: 904 328 7139. Код доступа: 1234</t>
  </si>
  <si>
    <t>8 747 353 29 02</t>
  </si>
  <si>
    <t>Ескермесова Гүлнар Амангелдіқызы</t>
  </si>
  <si>
    <t>Идентификатор конференции: 251 658 7299. Код доступа: 12345</t>
  </si>
  <si>
    <t>8 775 443 66 53</t>
  </si>
  <si>
    <t>Нагиева Анар Токтарбаевна</t>
  </si>
  <si>
    <t>Идентификатор конференции: 929 760 2884. Код доступа: 12345</t>
  </si>
  <si>
    <t>8 702 921 29 70</t>
  </si>
  <si>
    <t>Орынбай Жансила Сапарханқызы</t>
  </si>
  <si>
    <t>Идентификатор конференции: 453 730 1443. Код доступа: 8888</t>
  </si>
  <si>
    <t>8 702 584 92 05</t>
  </si>
  <si>
    <t>Баетов Каирден Хаирбекович</t>
  </si>
  <si>
    <t>Идентификатор конференции: 856 313 0198. Код доступа: 2021</t>
  </si>
  <si>
    <t xml:space="preserve"> 8 707 675 78 00</t>
  </si>
  <si>
    <t>Шагирова Кунимай Абдипаизовна</t>
  </si>
  <si>
    <t>Идентификатор конференции: 773 919 2602. Код доступа: 1974</t>
  </si>
  <si>
    <t>8 777 491 75 63</t>
  </si>
  <si>
    <t>Бектемір Ақнұр</t>
  </si>
  <si>
    <t>Идентификатор конференции: 787 0196 8985. Код доступа: 025</t>
  </si>
  <si>
    <t>8 707 934 91 98</t>
  </si>
  <si>
    <t>Сарсенбаева Замира Беркбайкызы</t>
  </si>
  <si>
    <t>Идентификатор конференции: 348 792 7487. Код доступа: 2021</t>
  </si>
  <si>
    <t>8 747 428 61 63</t>
  </si>
  <si>
    <t>Зиявдинова Асыл Кадырхановна</t>
  </si>
  <si>
    <t>Идентификатор конференции: 578 609 0126. Код доступа: 12345</t>
  </si>
  <si>
    <t>8 778 328 82 98</t>
  </si>
  <si>
    <t>Наурызбаева Жадыра Еркиновна</t>
  </si>
  <si>
    <t>Идентификатор конференции: 522 944 5670. Код доступа: 1986</t>
  </si>
  <si>
    <t>8 702 278 41 86</t>
  </si>
  <si>
    <t>Иминова Юулдуз Бахтияровна</t>
  </si>
  <si>
    <t>Идентификатор конференции: 797 332 1581. Код доступа: 2020</t>
  </si>
  <si>
    <t>8 775 633 23 03</t>
  </si>
  <si>
    <t>Толеугалиев Ерсин Еркинович</t>
  </si>
  <si>
    <t>8 775 978 39 90</t>
  </si>
  <si>
    <t>8(727)260-40-00</t>
  </si>
  <si>
    <t>Антонова Д.Е.</t>
  </si>
  <si>
    <t>https://meet.google.com/anf-kmov-aiv</t>
  </si>
  <si>
    <t>Жангельды А.</t>
  </si>
  <si>
    <t>https://meet.google.com/eyp-oxae-eby</t>
  </si>
  <si>
    <t>Советқан Г.</t>
  </si>
  <si>
    <t>49-30-37, 87475819477</t>
  </si>
  <si>
    <t>Истембеков Арман Калиакпарович</t>
  </si>
  <si>
    <t>49-30-37, 87774103949</t>
  </si>
  <si>
    <t>https://bigbluebutton.nkzu.kz/b/ku_-n96-wdd    Казахский, русский язык</t>
  </si>
  <si>
    <t>https://bigbluebutton.nkzu.kz/b/ku_-d9c-vxg , русский язык</t>
  </si>
  <si>
    <t>https://bigbluebutton.nkzu.kz/b/ku_-ahn-mm2 казахский, русский</t>
  </si>
  <si>
    <t>НАО "Рудненский индустриальный институт"</t>
  </si>
  <si>
    <t>8(714) 319-25-68, 87143150702,  8(775) 768-33-65, 87013849448,  Skype:priemnaya_komissya_rii1@mail.ru; Skype:priemnaya_komissya_rii2@mail.ru; Skype: priemnaya_komissya_rii3@mail.ru, Skype: priemnaya_komissya_rii4@mail.ru, Skype:priemnaya_komissya_rii5@mail.ru</t>
  </si>
  <si>
    <t>Мустафина Марина Дуйсеновна</t>
  </si>
  <si>
    <t>87143192568,  8(775) 768-33-65</t>
  </si>
  <si>
    <t>https://us02web.zoom.us/j/9226857005?pwd=emRlcDVjdExNL0ZnOUlpL0l0SXVoZz09</t>
  </si>
  <si>
    <t>Жакслыкова Камила Муратовна</t>
  </si>
  <si>
    <t>87143192568, 8(747) 708-21-71</t>
  </si>
  <si>
    <t>https://us05web.zoom.us/j/2375627982?pwd=N3BVMUUvbDNFdG4zcXNIT2dsNVhDQT09</t>
  </si>
  <si>
    <t>Писаренко Валентина Владимировна</t>
  </si>
  <si>
    <t>87143192568, 8(707)  407-20-87</t>
  </si>
  <si>
    <t>https://us04web.zoom.us/j/2507843371?pwd=aE1aMDdjU2dNTmdDdzIxQTFVMHZndz09</t>
  </si>
  <si>
    <t>8-727-292-0303                                   8-727-323-1175</t>
  </si>
  <si>
    <t>Ғабитұлы Бақытбек</t>
  </si>
  <si>
    <t>8-776-1519196</t>
  </si>
  <si>
    <t>Джунуспекова Асия Ерболқызы</t>
  </si>
  <si>
    <t>8-747-6168838</t>
  </si>
  <si>
    <t>Тұрсынжан Гүлназ Қуанышқызы</t>
  </si>
  <si>
    <t>8-747-5022877</t>
  </si>
  <si>
    <t xml:space="preserve">Ахметпаева Мадина Ермековна </t>
  </si>
  <si>
    <t>8-747-7771138</t>
  </si>
  <si>
    <t>Ответственный секретарь приемной комиссии</t>
  </si>
  <si>
    <t>Альмуратова Камшат Бимуратовна</t>
  </si>
  <si>
    <t>8-708-5517701</t>
  </si>
  <si>
    <t>meet.google.com/nah-wxgk-xfw</t>
  </si>
  <si>
    <t xml:space="preserve">Заместитель ответственного секретаря приемной комиссии </t>
  </si>
  <si>
    <t>Заурбекова Дамира Сапарбеккызы</t>
  </si>
  <si>
    <t>8-702-3204378</t>
  </si>
  <si>
    <t>meet.google.com/uxn-gfsf-qdj</t>
  </si>
  <si>
    <t xml:space="preserve">Помощник ответственного секретаря </t>
  </si>
  <si>
    <t xml:space="preserve">Оспанова Дамираш Алматқызы </t>
  </si>
  <si>
    <t>8-708-7039202</t>
  </si>
  <si>
    <t>meet.google.com/zhj-fbrf-jse</t>
  </si>
  <si>
    <t xml:space="preserve">Технический секретарь по приему в магистратуру и докторантуру </t>
  </si>
  <si>
    <t xml:space="preserve">Сеитов Аскар Кайратулы </t>
  </si>
  <si>
    <t>8-778-1769290</t>
  </si>
  <si>
    <t>meet.google.com/eez-daud-fow</t>
  </si>
  <si>
    <t xml:space="preserve">Вентлянд Яна Даниловна </t>
  </si>
  <si>
    <t>8-777-3698393</t>
  </si>
  <si>
    <t>meet.google.com/khi-zhey-vdc</t>
  </si>
  <si>
    <t xml:space="preserve">Технический секретарь по приему в бакалавриат </t>
  </si>
  <si>
    <t xml:space="preserve">Султанажина Акжан Максатовна </t>
  </si>
  <si>
    <t>8-747-2888370</t>
  </si>
  <si>
    <t>meet.google.com/vge-rogt-jfk</t>
  </si>
  <si>
    <t xml:space="preserve">Серік Данияр Ролланұлы </t>
  </si>
  <si>
    <t>8-707-2588767</t>
  </si>
  <si>
    <t>meet.google.com/ucv-wrxs-tmx</t>
  </si>
  <si>
    <t xml:space="preserve">Елшібекова Аида Бақытқызы </t>
  </si>
  <si>
    <t>8-707-7508128</t>
  </si>
  <si>
    <t>meet.google.com/zqw-ndtx-mkb</t>
  </si>
  <si>
    <t xml:space="preserve">Абылкаирова Жансая Ермеккызы </t>
  </si>
  <si>
    <t>8-707-8726209</t>
  </si>
  <si>
    <t>meet.google.com/obh-egiq-gsw</t>
  </si>
  <si>
    <t xml:space="preserve">Еркен Нұрым Нұрболұлы </t>
  </si>
  <si>
    <t>8-708-1610411</t>
  </si>
  <si>
    <t>meet.google.com/cdo-rmek-dnh</t>
  </si>
  <si>
    <t xml:space="preserve">Садық Ұлан Құсайынұлы </t>
  </si>
  <si>
    <t>8-700-4200402</t>
  </si>
  <si>
    <t>meet.google.com/xns-qjys-sih</t>
  </si>
  <si>
    <t xml:space="preserve">Сейдазимов Сырым Байболұлы </t>
  </si>
  <si>
    <t>8-707-4173517</t>
  </si>
  <si>
    <t>meet.google.com/ota-fgsp-pvr</t>
  </si>
  <si>
    <t xml:space="preserve">Төренияз Жадыра Берикқызы </t>
  </si>
  <si>
    <t>8-708-2927397</t>
  </si>
  <si>
    <t>meet.google.com/jbx-daja-isf</t>
  </si>
  <si>
    <t xml:space="preserve">Арсаламова Самал Сериковна </t>
  </si>
  <si>
    <t>8-707-1188222</t>
  </si>
  <si>
    <t>meet.google.com/gfz-cfax-fza</t>
  </si>
  <si>
    <t xml:space="preserve">Шодиярова Бинур Джабырбаевна </t>
  </si>
  <si>
    <t>8-777-3033753</t>
  </si>
  <si>
    <t>meet.google.com/ovv-kufg-eia</t>
  </si>
  <si>
    <t xml:space="preserve">Технический секретарь по приему в колледж </t>
  </si>
  <si>
    <t xml:space="preserve">Шин Виктор Сергеевич </t>
  </si>
  <si>
    <t>8-708-1157910</t>
  </si>
  <si>
    <t>meet.google.com/imq-fekg-kqx</t>
  </si>
  <si>
    <t xml:space="preserve">Ахтичанов Антон Сергеевич </t>
  </si>
  <si>
    <t>8-708-9719335</t>
  </si>
  <si>
    <t>meet.google.com/nya-vanu-xuj</t>
  </si>
  <si>
    <t xml:space="preserve">Алиев Бейбарыс Абзалұлы </t>
  </si>
  <si>
    <t>8-708-6727318</t>
  </si>
  <si>
    <t>meet.google.com/ori-gmwp-vhm</t>
  </si>
  <si>
    <t>Кокшетауский университет имени Абая Мырзахметова</t>
  </si>
  <si>
    <t>Тулегенова Р.У.</t>
  </si>
  <si>
    <t>Төлегенов И.М.</t>
  </si>
  <si>
    <t xml:space="preserve">Zoom идентификатор: </t>
  </si>
  <si>
    <t>Суровицкая Ю.Ю.</t>
  </si>
  <si>
    <t>Тюрина Т.А.</t>
  </si>
  <si>
    <t>Код доступа: 12345</t>
  </si>
  <si>
    <t>Темербекова А.А.</t>
  </si>
  <si>
    <t>Алькенова М.М.</t>
  </si>
  <si>
    <t>8(7172)725815, 87717669999, 87752322266</t>
  </si>
  <si>
    <t>Капаров Нурлан Серикович</t>
  </si>
  <si>
    <t>242 211 8339   https://us05web.zoom.us/j/*******339?pwd=VnkvUG10NklFV2t6R3RFSnUzbStoQT09 </t>
  </si>
  <si>
    <t>Артыкбаев Жолдасбек Серикович</t>
  </si>
  <si>
    <t>555 312 6162   https://us05web.zoom.us/j/5553126162?pwd=QXlQZzRFL2VLQzB5SmJXQTYzSWprZz09</t>
  </si>
  <si>
    <t>Онбаева Адина Мухтархановна</t>
  </si>
  <si>
    <t>688 485 1049      https://us05web.zoom.us/j/6884851049?pwd=TEEyVS8zZWFFL3p5RGJKMXhhSFdXdz09   </t>
  </si>
  <si>
    <t>8 (727) 221 85 14</t>
  </si>
  <si>
    <t>Андреева Медина</t>
  </si>
  <si>
    <t>8 747 446 78 48</t>
  </si>
  <si>
    <t>Тема: Зал персональной конференции Институт педагогики и психологии
Подключиться к конференции Zoom
https://zoom.us/j/8895563321?pwd=SitUdlF5Ty9BRFVJTVhPOFVhVmwzdz09
Идентификатор конференции: 889 556 3321
Код доступа: 281875</t>
  </si>
  <si>
    <t>8 (727) 291 57 68</t>
  </si>
  <si>
    <t>Бибатчаева Айгуль</t>
  </si>
  <si>
    <t>8 708 533 73 90</t>
  </si>
  <si>
    <t>Тема: Зал персональной конференции Институт педагогики и психологии
Подключиться к конференции Zoom
https://zoom.us/j/2314171116?pwd=YmR1ZHhISnRqVmxkVXZ1aW0zMmhBUT09
Идентификатор конференции: 231 417 1116
Код доступа: 067836</t>
  </si>
  <si>
    <t>Мейрамова Мадина</t>
  </si>
  <si>
    <t>8 747 271 96 26</t>
  </si>
  <si>
    <t>ема: Зал персональной конференции Институт педагогики и психологии
Подключиться к конференции Zoom
https://zoom.us/j/4715458508?pwd=K3Z2SkNGY05velJSYnFMWmJPS2lVZz09
Идентификатор конференции: 471 545 8508
Код доступа: 451838</t>
  </si>
  <si>
    <t>Уразгалиева Лашын</t>
  </si>
  <si>
    <t>8 747 951 05 06</t>
  </si>
  <si>
    <t>Тема: Зал персональной конференции Магистратура/Докуторантура Института педагогики и психологии
Подключиться к конференции Zoom
https://zoom.us/j/3758088813?pwd=Yjl4aHdqeGtaYml3MVJobHFVcE0wZz09
Идентификатор конференции: 375 808 8813
Код доступа: 828971</t>
  </si>
  <si>
    <t>Құрманбек Жансая</t>
  </si>
  <si>
    <t>8 747 290 10 95</t>
  </si>
  <si>
    <t>Тема: Зал персональной конференции Институт Сорбонна Казахстан
Подключиться к конференции Zoom
https://zoom.us/j/9772799379?pwd=Y1RvckdsblVuenR1dkUvNEVlRmZ4QT09
Идентификатор конференции: 977 279 9379
Код доступа: 728977</t>
  </si>
  <si>
    <t>Тема: Зал персональной конференции Институт Сорбонна Казахстан
Подключиться к конференции Zoom
https://zoom.us/j/6347594634?pwd=S1NMSzhFVzJBWEVITy9zYUdkLy9BUT09
Идентификатор конференции: 634 759 4634
Код доступа: 742277</t>
  </si>
  <si>
    <t>Тема: Зал персональной конференции Институт Сорбонна Казахстан
Подключиться к конференции Zoom
https://zoom.us/j/6828980192?pwd=dVlQaTdJVTl4MkE4MHF0S3V0Wk45Zz09
Идентификатор конференции: 682 898 0192
Код доступа: 208453</t>
  </si>
  <si>
    <t>Тема: Зал персональной конференции Магистратура/Докторантура Института Сорбонна Казахстан
Подключиться к конференции Zoom
https://zoom.us/j/8270648292?pwd=QUladzJkUlNoSzd5K29nenQyMVl0QT09
Идентификатор конференции: 827 064 8292
Код доступа: 556442</t>
  </si>
  <si>
    <t>Тема: Зал персональной конференции Институт филологии и полиязычного образования
Подключиться к конференции Zoom
https://zoom.us/j/7603618047?pwd=TmswblFKd3J5VUhNYWdZSFoxVFZEdz09
Идентификатор конференции: 760 361 8047
Код доступа: 167560</t>
  </si>
  <si>
    <t>Тема: Зал персональной конференции Институт филологии и полиязычного образования
Подключиться к конференции Zoom
https://zoom.us/j/7559447348?pwd=OXozd1BZS3FTTlVxeEVFaXJjSkFMdz09
Идентификатор конференции: 755 944 7348
Код доступа: 390387</t>
  </si>
  <si>
    <t>Тема: Зал персональной конференции Институт филологии и полиязычного образования
Подключиться к конференции Zoom
https://zoom.us/j/4622258675?pwd=dE5jei9XZ3JSN2ZrUGZCU0RiblJtUT09
Идентификатор конференции: 462 225 8675
Код доступа: 781616</t>
  </si>
  <si>
    <t xml:space="preserve">Тема: Зал персональной конференции Магистратура/Докторантура Институт филологии и полиязычного образования
Подключиться к конференции Zoom
https://zoom.us/j/9493764859?pwd=K2RVSDZ3NzVDQ2cxN3lrRmZIZzRUQT09
Идентификатор конференции: 949 376 4859
Код доступа: 816161
</t>
  </si>
  <si>
    <t xml:space="preserve">Тема: Зал персональной конференции Институт истории и права Abai UNiversity
Подключиться к конференции Zoom
https://zoom.us/j/6515217544?pwd=Y25XZDdlR2RPK0Rxczd6dFFYa2UxUT09
Идентификатор конференции: 651 521 7544
Код доступа: 532484
</t>
  </si>
  <si>
    <t xml:space="preserve">Тема: Зал персональной конференции Институт истории и права Abai University
Подключиться к конференции Zoom
https://zoom.us/j/6828459596?pwd=YlpsSlFiNUZyVVF3aHpGTHRmQkVRZz09
Идентификатор конференции: 682 845 9596
Код доступа: 541079
</t>
  </si>
  <si>
    <t xml:space="preserve">Тема: Зал персональной конференции Институт истории и права Abai University
Подключиться к конференции Zoom
https://zoom.us/j/8253901484?pwd=SEFWQTFKNEpyazJRRWs5NENDMW50dz09
Идентификатор конференции: 825 390 1484
Код доступа: 394894
</t>
  </si>
  <si>
    <t xml:space="preserve">Тема: Зал персональной конференции Магистратура/Докторантура Института истории и права Abai Univerisity
Подключиться к конференции Zoom
https://zoom.us/j/4067779098?pwd=cldXY2pCTnpLMDRmbUs4UDhhcGQ1UT09
Идентификатор конференции: 406 777 9098
Код доступа: 405428
</t>
  </si>
  <si>
    <t xml:space="preserve">Тема: Зал персональной конференции Институт искусств, культуры и спорта Abai Univeristy
Подключиться к конференции Zoom
https://zoom.us/j/7455851227?pwd=ZFhUWEFqdGg0YXJoTEFDM3M1ZzQwZz09
Идентификатор конференции: 745 585 1227
Код доступа: 292480
</t>
  </si>
  <si>
    <t xml:space="preserve">Тема: Зал персональной конференции Институт искусств, культуры и спорта Abai University
Подключиться к конференции Zoom
https://zoom.us/j/9467282106?pwd=RDhudlVjWFdRMzVJMStwQUpGdW1ZZz09
Идентификатор конференции: 946 728 2106
Код доступа: 077203
</t>
  </si>
  <si>
    <t xml:space="preserve">Тема: Зал персональной конференции Институт искусств, культуры и спорта Abai University
Подключиться к конференции Zoom
https://zoom.us/j/4045292580?pwd=YlRsM2l1V1dCRTZhcFJwMmVoUFEzZz09
Идентификатор конференции: 404 529 2580
Код доступа: 518590
</t>
  </si>
  <si>
    <t xml:space="preserve">Тема: Зал персональной конференции Магистратура/Докторантура Институт искусств, культуры и спорта Abai University
Подключиться к конференции Zoom
https://zoom.us/j/8290587370?pwd=NGc2Z2JrRm1LTkMyall5VWRZZEwzdz09
Идентификатор конференции: 829 058 7370
Код доступа: 412191
</t>
  </si>
  <si>
    <t xml:space="preserve">Тема: Зал персональной конференции Институт математики, физики и информатики Abai University
Подключиться к конференции Zoom
https://zoom.us/j/6426373629?pwd=SXlrajJhcjVUYTFKSmNEMWNaMFZCQT09
Идентификатор конференции: 642 637 3629
Код доступа: 732296
</t>
  </si>
  <si>
    <t xml:space="preserve">Тема: Зал персональной конференции Институт математики, физики и информатики Abai University
Подключиться к конференции Zoom
https://zoom.us/j/5024418176?pwd=Q0dLYSt5eWdOZ3V0a1R6U0Frb0QrQT09
Идентификатор конференции: 502 441 8176
Код доступа: 041665
</t>
  </si>
  <si>
    <t xml:space="preserve">Тема: Зал персональной конференции Институт математики, физики и информатики Abai University
Подключиться к конференции Zoom
https://zoom.us/j/2864744921?pwd=b0JRWU4vbzlhSzRCeHFydmsybXltUT09
Идентификатор конференции: 286 474 4921
Код доступа: 268704
</t>
  </si>
  <si>
    <t>Тема: Зал персональной конференции Магистратура/Докторантура  Института математики, физики и инф Abai University
Подключиться к конференции Zoom
https://zoom.us/j/2205384374?pwd=clVhZnNTRVBZd1kwR1g5WTh4aDEwUT09
Идентификатор конференции: 220 538 4374
Код доступа: 469299</t>
  </si>
  <si>
    <t xml:space="preserve">Тема: Зал персональной конференции Институт естествознания и географии Abai University
Подключиться к конференции Zoom
https://zoom.us/j/3898863212?pwd=NjlyVUM5OUNVaGxjdUJGN1V4akdIZz09
Идентификатор конференции: 389 886 3212
Код доступа: 500415
</t>
  </si>
  <si>
    <t xml:space="preserve">Тема: Зал персональной конференции Институт естествознания и географии Abai University
Подключиться к конференции Zoom
https://zoom.us/j/9026472885?pwd=dmQrU256dHVaNUlUVFV5NW1GTFl4dz09
Идентификатор конференции: 902 647 2885
Код доступа: 562350
</t>
  </si>
  <si>
    <t xml:space="preserve">Тема: Зал персональной конференции Институт естествознания и географии Abai University
Подключиться к конференции Zoom
https://zoom.us/j/3806381409?pwd=bllFOE5RSzRKR01UbndnUkl6MStiUT09
Идентификатор конференции: 380 638 1409
Код доступа: 839577
</t>
  </si>
  <si>
    <t xml:space="preserve">Тема: Зал персональной конференции Магистратура/Докторантура Институт естествознания и географии Abai University
Подключиться к конференции Zoom
https://zoom.us/j/7118364351?pwd=TklyV2VrK3prQ2JtdU81YmVJN3h6Zz09
Идентификатор конференции: 711 836 4351
Код доступа: 223240
</t>
  </si>
  <si>
    <t>Тема: Зал персональной конференции Факультут для иностранных граждан и довузовского образования Abai University
Подключиться к конференции Zoom
https://zoom.us/j/5763734824?pwd=SVBZWVg3ZnN2Y3g5MFVEdFFaRS8rQT09
Идентификатор конференции: 576 373 4824
Код доступа: 860571</t>
  </si>
  <si>
    <t xml:space="preserve">Тема: Зал персональной конференции Abai University
Подключиться к конференции Zoom
https://zoom.us/j/5318119591?pwd=aHNGanpaVGJnQkdBZjQ0MjBaZWVvQT09
Идентификатор конференции: 531 811 9591
Код доступа: 143410
</t>
  </si>
  <si>
    <t>КазНПУ им. Абая</t>
  </si>
  <si>
    <t>Кызылординский Университет "Болашак"</t>
  </si>
  <si>
    <t xml:space="preserve">8-747-533-63-02                                                                                </t>
  </si>
  <si>
    <t>Тасболат Ғалымжан Жұмабекұлы</t>
  </si>
  <si>
    <t>8-747-533-63-02  8-775-533-63-01 WhatsApp</t>
  </si>
  <si>
    <t xml:space="preserve">Подключиться к конференции Zoom
https://us02web.zoom.us/j/5757715055 
Идентификатор конференции: 575 771 5055
Код доступа: 123456
</t>
  </si>
  <si>
    <t>ЮКГПУ</t>
  </si>
  <si>
    <t>87252214101</t>
  </si>
  <si>
    <t>Әтірбек Құралай Ерболқызы</t>
  </si>
  <si>
    <t>https://zoom.us/j/2977237653?pwd=K2FLZ2VJYVZHcGM0ZnpwN2tUTXJqUT09</t>
  </si>
  <si>
    <t>Мамбетова Алтынай Токмуратовна</t>
  </si>
  <si>
    <t>https://zoom.us/j/3270007652?pwd=MDNIaFVDSmlNOWtnRDBEMnR0SmUydz09</t>
  </si>
  <si>
    <t>87252212921</t>
  </si>
  <si>
    <t>Жуманазарова Ақерке Алданазарқызы</t>
  </si>
  <si>
    <t>https://zoom.us/j/8280727803?pwd=V2pyNTlwa1VFMysrRDdhMUd5Z2Q5UT09</t>
  </si>
  <si>
    <t>Бейсенова Бактыгул Разаховна</t>
  </si>
  <si>
    <t>https://zoom.us/j/3175653641?pwd=OXhPV2xTL3Q1KzhMSGo2R09CTzhIdz09</t>
  </si>
  <si>
    <t>Кенжеев Бейбит Жахангирхожаевич</t>
  </si>
  <si>
    <t>https://zoom.us/j/9389618163?pwd=MDBTV1ZxZzV1aUkwY2FZVkVsWTdxdz09</t>
  </si>
  <si>
    <t>Казахская Академия труда и социальных отношений</t>
  </si>
  <si>
    <t>77272799543, 77273470029</t>
  </si>
  <si>
    <t>Д.Ажинурина</t>
  </si>
  <si>
    <t>77272792730 вн. 114, 77017151539</t>
  </si>
  <si>
    <t>на сайте kazatiso.edu.kz</t>
  </si>
  <si>
    <t>Р.Т.Молдасаметова</t>
  </si>
  <si>
    <t>77272792730 вн. 114 77014403443</t>
  </si>
  <si>
    <t>С.С.Шрамко</t>
  </si>
  <si>
    <t>77272792730 вн. 106, 77273470029 вн. 200,  77775854243</t>
  </si>
  <si>
    <t>Ж.К.Жандосова</t>
  </si>
  <si>
    <t>7272792730, 77776407156</t>
  </si>
  <si>
    <t>8 707 905 87 75</t>
  </si>
  <si>
    <t>Шаихова Мадина Касымовна (ответственный секретарь)</t>
  </si>
  <si>
    <t xml:space="preserve">8 705 311 40 22        56-08-75 вн.: 103  </t>
  </si>
  <si>
    <t>https://kia-semey.kz/on-line-%d1%80%d0%b5%d0%b3%d0%b8%d1%81%d1%82%d1%80%d0%b0%d1%86%d0%b8%d1%8f-%d0%b0%d0%b1%d0%b8%d1%82%d1%83%d1%80%d0%b8%d0%b5%d0%bd%d1%82%d0%be%d0%b2</t>
  </si>
  <si>
    <t>8 705 311 40 22</t>
  </si>
  <si>
    <t>Сыздыкова Манар Орынхановна (тех.секретарь)</t>
  </si>
  <si>
    <t xml:space="preserve">         8 707 905 87 75                                                                                                                                                                     </t>
  </si>
  <si>
    <t>8 705 582 21 47</t>
  </si>
  <si>
    <t>Сапаров Медет Мухаметкалиевич (Начальник службы технической поддержки)</t>
  </si>
  <si>
    <t xml:space="preserve">Нұр- Мүбарак Египет ислам мәдениеті университеті </t>
  </si>
  <si>
    <t xml:space="preserve">Латипова Салиха </t>
  </si>
  <si>
    <t>whats app</t>
  </si>
  <si>
    <t>Мамадияр Назира</t>
  </si>
  <si>
    <t>call-center</t>
  </si>
  <si>
    <t>Бердібеков Серік</t>
  </si>
  <si>
    <t>intagram</t>
  </si>
  <si>
    <t xml:space="preserve">Купешов Канат </t>
  </si>
  <si>
    <t>jivo</t>
  </si>
  <si>
    <t>НАО Медицинский университет Караганды</t>
  </si>
  <si>
    <t>8-7212 500635 
8-7212 503930 - 3</t>
  </si>
  <si>
    <t>Мухаметова Елена Леонидовна</t>
  </si>
  <si>
    <t>8-7212 503930 (вн 1660)</t>
  </si>
  <si>
    <t>https://jabber-guest.qmu.kz/call/5016 
http://t.me/ac_qmu</t>
  </si>
  <si>
    <t>Бокаева Асемгуль Бакытжановна</t>
  </si>
  <si>
    <t>8-7212 503930 (вн 1220)</t>
  </si>
  <si>
    <t>Өмірзаққызы Айгүл</t>
  </si>
  <si>
    <t>8-7212 503930 (вн 1663)</t>
  </si>
  <si>
    <t>Кударинова  Айжан Кайратовна</t>
  </si>
  <si>
    <t>8-7212 503930 (вн 1340)</t>
  </si>
  <si>
    <t>Таласпекова Юлия Павловна</t>
  </si>
  <si>
    <t>8-7212 503930 (вн 1266)</t>
  </si>
  <si>
    <t>Жуматова Жазира Кабашовна</t>
  </si>
  <si>
    <t>8-7212 503930 (вн 1524)</t>
  </si>
  <si>
    <t>Медиева Сауле Карсенбаевна</t>
  </si>
  <si>
    <t>8-7212 503930 (вн1867)</t>
  </si>
  <si>
    <t>Ибраева Айтолкын Аманжолкызы</t>
  </si>
  <si>
    <t>8-7212 503930 (вн 1549)</t>
  </si>
  <si>
    <t>Фахрутдинова Диана Александровна</t>
  </si>
  <si>
    <t>8-7212 503930 (вн 1710)</t>
  </si>
  <si>
    <t>Куватбаева Куттыкыз Номозовна</t>
  </si>
  <si>
    <t>8-7212 503930 (вн 1903)</t>
  </si>
  <si>
    <t>Төлегенова Ақерке Исабекқызы</t>
  </si>
  <si>
    <t>8-7212 503930 (вн 1621)</t>
  </si>
  <si>
    <t>Мамраимов Марат Аргынбаевич</t>
  </si>
  <si>
    <t>327 794 6265 Код доступа: 202020</t>
  </si>
  <si>
    <t>Алиайдар Бегайым Қайыржанқызы</t>
  </si>
  <si>
    <t>767 619 4286
Код доступа: 202020</t>
  </si>
  <si>
    <t>Шойгараева Нагима Оразымбетовна</t>
  </si>
  <si>
    <t>412 256 1603  Код доступа: 202020</t>
  </si>
  <si>
    <t>8(7232)500-300</t>
  </si>
  <si>
    <t>Бердибеков Азамат Бердибекулы</t>
  </si>
  <si>
    <t>8(7232)505-030
+7-777-177-66-39</t>
  </si>
  <si>
    <t>+7 -708-921-64-88</t>
  </si>
  <si>
    <t>Сабырбекова  Балжан Абайқызы</t>
  </si>
  <si>
    <t>https://zoom.us/j/8598144565?pwd=U3BKRkpBbnk0SEdJcUNWcklrSXgwZz09</t>
  </si>
  <si>
    <t>+7 -700-500-89-92</t>
  </si>
  <si>
    <t>Имашева  Назерке Даулетказиновна</t>
  </si>
  <si>
    <t>https://zoom.us/j/5776454318?pwd=ayt2U3pUc25Rd1drNHA2V2ZVMU5Rdz09</t>
  </si>
  <si>
    <t>+7 -707-440-00-01</t>
  </si>
  <si>
    <t>Ерланова  Камилла Ерланқызы</t>
  </si>
  <si>
    <t>https://zoom.us/j/4942160394?pwd=c0Q2YWhYbXB1WmFkMHBhbG1EMlFCUT09</t>
  </si>
  <si>
    <t>+7 -776-621-93-25</t>
  </si>
  <si>
    <t>Лебедева Валерия Дмитриевна</t>
  </si>
  <si>
    <t>https://zoom.us/j/95419195787?pwd=c3hrenpqeGFWc2tuMmR1L0hydjlVUT09</t>
  </si>
  <si>
    <t>+7-777-595-84-41</t>
  </si>
  <si>
    <t>Багина Анастасия Константиновна</t>
  </si>
  <si>
    <t>https://zoom.us/j/98689175746?pwd=SUJaSVIzazZEVU5pZWg2ZTFNM1Eydz09</t>
  </si>
  <si>
    <t>+7-708-517-15-48</t>
  </si>
  <si>
    <t>Батинов  Данияр Бакытжанович</t>
  </si>
  <si>
    <t>https://zoom.us/j/3456674395?pwd=K0RGcllWTnJtRXZPMExQMkM4bWhuZz09</t>
  </si>
  <si>
    <t>+7-776-447-68-88</t>
  </si>
  <si>
    <t>Бақытбекова Балғын Бақытбекқызы</t>
  </si>
  <si>
    <t>https://zoom.us/j/3941599343?pwd=Y0ZJUlFRbm9jcG1Bd3ZUbWZSY09MQT09</t>
  </si>
  <si>
    <t>8-7232-540-812</t>
  </si>
  <si>
    <t>Байжуманова Лейла Толеубаевна</t>
  </si>
  <si>
    <t>8(7232)540-812, 8(7232)541-133, +777013457689</t>
  </si>
  <si>
    <t xml:space="preserve">https://us05web.zoom.us/j/83058797209?pwd=amFNTXB0dERNbXF6Y3VYMTJxZTFtdz09 Идентификатор конференции: 830 5879 7209
Код доступа: S970Aw
</t>
  </si>
  <si>
    <t>8-7232-541133</t>
  </si>
  <si>
    <t>Салимбаева Анара Атымбековна</t>
  </si>
  <si>
    <t>8(7232)540-812, 8(7232)541-133, +77777098388</t>
  </si>
  <si>
    <t xml:space="preserve">https://us05web.zoom.us/j/84037597446?pwd=azZzZG9tN1JkbGZzOHNvdE55UTNnQT09                  Идентификатор конференции: 840 3759 7446
Код доступа: Q5DuCk
</t>
  </si>
  <si>
    <t>Токаева Жанылхан Тлеукановна</t>
  </si>
  <si>
    <t>8(7232)540-812, 8(7232)541-133, +77772826092</t>
  </si>
  <si>
    <t xml:space="preserve">https://us05web.zoom.us/j/85357524246?pwd=REgxRXlFK0FTNkwrd1pOeXZreTEzZz09
Идентификатор конференции: 853 5752 4246
Код доступа: sR1K98
</t>
  </si>
  <si>
    <t>Болатова Жаннел Болатовна</t>
  </si>
  <si>
    <t>8(7232)540-144, +77713057757</t>
  </si>
  <si>
    <t xml:space="preserve">https://us05web.zoom.us/j/83393042393?pwd=bEpNSnNzUVJrNTV4L1J4aEZxcTcrdz09
Идентификатор конференции: 833 9304 2393
Код доступа: 3h2UPG
</t>
  </si>
  <si>
    <t>Фефелов Никита Анатольевич</t>
  </si>
  <si>
    <t>8(7232)540-812, +77713548600</t>
  </si>
  <si>
    <t xml:space="preserve">https://us05web.zoom.us/j/86042860411?pwd=emlUcDk0UmxDajVHMm4vdjJFOVZnQT09
Идентификатор конференции: 860 4286 0411
Код доступа: pfRp07
</t>
  </si>
  <si>
    <t>Ашимова Аяужан Ринатовна</t>
  </si>
  <si>
    <t>8(7232)540-812, +77777423984</t>
  </si>
  <si>
    <t xml:space="preserve">https://us05web.zoom.us/j/87487070959?pwd=STJIUVI1ZWJ6a1hzUHZnU3lQZVFDZz09
Идентификатор конференции: 874 8707 0959
Код доступа: Jvrt4w
</t>
  </si>
  <si>
    <t>Аяганова Назерке Нурдыбекқызы</t>
  </si>
  <si>
    <t>8(7232)541-133, +77774902577</t>
  </si>
  <si>
    <t xml:space="preserve">https://us05web.zoom.us/j/89716371333?pwd=bUR2eTdQVzVlWUpuNUNGKzd6OTg3UT09
Идентификатор конференции: 897 1637 1333
Код доступа: ZMfR2a
</t>
  </si>
  <si>
    <t>Есімжомартова Дина Дарынқызы</t>
  </si>
  <si>
    <t>8(7232)540-812, +77477438890</t>
  </si>
  <si>
    <t xml:space="preserve">https://us05web.zoom.us/j/88537662816?pwd=ZERrTEdlMytQeWhHM0g3Zi80cDZwdz09
Идентификатор конференции: 885 3766 2816
Код доступа: 8URQa1
</t>
  </si>
  <si>
    <t>Алайдаров А.А. Ответственный секретарь приемной комиссии</t>
  </si>
  <si>
    <t xml:space="preserve">https://talapker.iuth.kz/ </t>
  </si>
  <si>
    <t>Cұлтанхан Ж.П. Ответственный за организационную и рекламную работу приемной комиссии</t>
  </si>
  <si>
    <t xml:space="preserve">https://iuth.edu.kz/call-center/ </t>
  </si>
  <si>
    <t>Алшериев Е.М. Программист приемной комиссии</t>
  </si>
  <si>
    <t>https://iuth.edu.kz/call-center/</t>
  </si>
  <si>
    <t>Халилаев Б.А. Ответственный по творческим и собеседование экзаменам приемной комиссии</t>
  </si>
  <si>
    <t>Сапарбаева Ж.Т. Ответственный за делопроизводство приемной комиссии</t>
  </si>
  <si>
    <t>Пайзуллаев Е.Н.  Технический секретарь приемной комиссии</t>
  </si>
  <si>
    <t>Есіркеп А.С. Технический секретарь приемной комиссии</t>
  </si>
  <si>
    <t>Нұрсейіт Н.Ж. Технический секретарь приемной комиссии</t>
  </si>
  <si>
    <t>8 (7212)900-270 ішкі (5020)</t>
  </si>
  <si>
    <t>Аманбек Жайнагуль</t>
  </si>
  <si>
    <t>8 (7212)900-270 ішкі (5020), 87056546667</t>
  </si>
  <si>
    <t>https://us04web.zoom.us/j/2657912195?pwd=U0dPMXJFcnNkK3ZQcm1DdnBDVGFNUT09</t>
  </si>
  <si>
    <t>Оразбай Ақнұр</t>
  </si>
  <si>
    <t>8 (7212)900-270 ішкі (5020), 87475480576</t>
  </si>
  <si>
    <t>8 (7212)900-270 ішкі (5030)</t>
  </si>
  <si>
    <t>Шалгимбаева Сабина</t>
  </si>
  <si>
    <t>8 (7212)900-270 ішкі (5030), 87021799530</t>
  </si>
  <si>
    <t>https://us04web.zoom.us/j/4877903967?pwd=UlJPU0JwR0xPdS8yeWNtKzgxZ1N3UT09</t>
  </si>
  <si>
    <t>Турсыбекова Асем</t>
  </si>
  <si>
    <t>8 (7212)900-270 ішкі (5030), 87772430010</t>
  </si>
  <si>
    <t>8 (7212)900-270 ішкі (5025)</t>
  </si>
  <si>
    <t>Тлеуқабылова Ақмарал</t>
  </si>
  <si>
    <t>8 (7212)900-270 ішкі (5025), 87773546769</t>
  </si>
  <si>
    <t>https://zoom.us/j/4167885074?pwd=S2tPRW1lTmRVQk5rMHJzVHgzb3lLdz09</t>
  </si>
  <si>
    <t>Рахымжүнісова Жарқынай</t>
  </si>
  <si>
    <t>8 (7212)900-270 ішкі (5025), 87473015373</t>
  </si>
  <si>
    <t>8 (7212)900-270 ішкі (5023)</t>
  </si>
  <si>
    <t>Елеусіз Маржан</t>
  </si>
  <si>
    <t>8 (7212)900-270 ішкі (5023), 87082803419</t>
  </si>
  <si>
    <t>https://zoom.us/j/9105486994?pwd=dUdDY2tOTnNBNVVSZ1RUQUF1M1dwdz09</t>
  </si>
  <si>
    <t>Жұмағұл Ділдәш</t>
  </si>
  <si>
    <t>8 (7212)900-270 ішкі (5023), 87083935565</t>
  </si>
  <si>
    <t>8 (7212)900-270 ішкі (5024)</t>
  </si>
  <si>
    <t>Арбабаева Арай</t>
  </si>
  <si>
    <t>8 (7212)900-270 ішкі (5024), 87712716707</t>
  </si>
  <si>
    <t>https://us04web.zoom.us/j/3501331899?pwd=N0tGTS9YOHUyZHNzOUZvS0RaNGxYQT09</t>
  </si>
  <si>
    <t>Риза Сара</t>
  </si>
  <si>
    <t>8 (7212)900-270 ішкі (5024), 87082672737</t>
  </si>
  <si>
    <t>8 (7212)900-270 ішкі (5026)</t>
  </si>
  <si>
    <t>Рахманқызы Ақерке</t>
  </si>
  <si>
    <t>8 (7212)900-270 ішкі (5026), 87782079083</t>
  </si>
  <si>
    <t>https://us04web.zoom.us/j/8440947256?pwd=jqwSQt3rXYibVHvfBBOgZMILXr8</t>
  </si>
  <si>
    <t>Махмутова Аяужан</t>
  </si>
  <si>
    <t>8 (7212)900-270 ішкі (5026), 87028152297</t>
  </si>
  <si>
    <t>8 (7212)900-270 ішкі (5021)</t>
  </si>
  <si>
    <t>Ивакина Ансаган</t>
  </si>
  <si>
    <t>8 (7212)900-270 ішкі (5021), 87071382321</t>
  </si>
  <si>
    <t>https://us04web.zoom.us/j/8572674946?pwd=MU1LR3ZMSUs1dHhZVWZtM2lZeERpQT09</t>
  </si>
  <si>
    <t>Ахметжанова Айбара</t>
  </si>
  <si>
    <t>8 (7212)900-270 ішкі (5021), 87083032003</t>
  </si>
  <si>
    <t>8 (7212)900-270 ішкі (5027)</t>
  </si>
  <si>
    <t>Балапаш Аяулым</t>
  </si>
  <si>
    <t>8 (7212)900-270 ішкі (5027), 87475598831</t>
  </si>
  <si>
    <t>https://us05web.zoom.us/j/4212821814?pwd=WjNFbU5pV3JrYlNPNzRucmx4UlpkZz09</t>
  </si>
  <si>
    <t>Кайнолла Раушан</t>
  </si>
  <si>
    <t>8 (7212)900-270 ішкі (5027), 87076519340</t>
  </si>
  <si>
    <t>8 (7212)900-270 ішкі (5028)</t>
  </si>
  <si>
    <t>Ким Родион</t>
  </si>
  <si>
    <t>8 (7212)900-270 ішкі (5028), 87051088358</t>
  </si>
  <si>
    <t>https://us02web.zoom.us/j/4716605194?pwd=UU1ZeHlDS21NdVA1VzdUZWhuQXY4dz09</t>
  </si>
  <si>
    <t>8 (7212)900-270 ішкі (5029)</t>
  </si>
  <si>
    <t>Дәуімбай Жұлдызай</t>
  </si>
  <si>
    <t>8 (7212)900-270 ішкі (5029), 87057656869</t>
  </si>
  <si>
    <t>https://us04web.zoom.us/j/7470569629?pwd=TS9BUTN3K3lRR2tvNUdSemJNQnZHUT09</t>
  </si>
  <si>
    <t>Койшубаева Анель</t>
  </si>
  <si>
    <t>8 (7212)900-270 ішкі (5029), 87770451776</t>
  </si>
  <si>
    <t>8 (7212)900-270 ішкі (5031)</t>
  </si>
  <si>
    <t>Сисенгалиева Адиель</t>
  </si>
  <si>
    <t>8 (7212)900-270 ішкі (5031), 87001518357</t>
  </si>
  <si>
    <t>https://us05web.zoom.us/j/9832761566?pwd=aDA0TmVqazVjTHprdUF0cmNTOUVJQT09</t>
  </si>
  <si>
    <t>Касымханова Гульдана</t>
  </si>
  <si>
    <t>8 (7212)900-270 ішкі (5031), 87078308710</t>
  </si>
  <si>
    <t>8 (7212)900-270 ішкі (5022)</t>
  </si>
  <si>
    <t>Тiлеп Тоғжан</t>
  </si>
  <si>
    <t>8 (7212)900-270 ішкі (5022), 87767245881</t>
  </si>
  <si>
    <t>https://us04web.zoom.us/j/8265070269?pwd=TStEQVh3QlJrVzZYQ21EenBXOFhOZz09</t>
  </si>
  <si>
    <t>Нуржанова Алия</t>
  </si>
  <si>
    <t>8 (7212)900-270 ішкі (5022), 87016604760</t>
  </si>
  <si>
    <t>Болат К.Б.</t>
  </si>
  <si>
    <t>87272921481. сот. 87474400642</t>
  </si>
  <si>
    <t>https://kazast.webex.com/kazast/e.php?MTID=m3e87c083fb75c6b82d422beed88d9e03</t>
  </si>
  <si>
    <t>Тазабек Е.Н.</t>
  </si>
  <si>
    <t>87272923821. сот. 87477919863</t>
  </si>
  <si>
    <t>https://kazast.webex.com/kazast/e.php?MTID=md54d65837e1c0e1806a8b9e4ec2f3c1c</t>
  </si>
  <si>
    <t>Токарева С.В.</t>
  </si>
  <si>
    <t>87272923007. сот. 87714114716</t>
  </si>
  <si>
    <t>https://kazast.webex.com/kazast/e.php?MTID=m8e2c6cad9be86bb11d831d1c6a7df0bc</t>
  </si>
  <si>
    <t>НАО Казахская академия спорта и туризма</t>
  </si>
  <si>
    <t>№ 1</t>
  </si>
  <si>
    <t>№ 2</t>
  </si>
  <si>
    <t>№ 3</t>
  </si>
  <si>
    <t>Бексеитова Гульмира Копшиловна</t>
  </si>
  <si>
    <t xml:space="preserve">     87071970232  of.mok.aga@mail.ru</t>
  </si>
  <si>
    <t>https://zoom.us/j/2937163855?pwd=UG9rM0lyY0tFTXNSeUM5MUVYMTcyZz09 (Идентификатор: 293 716 3855, пароль: 212121)</t>
  </si>
  <si>
    <t>Маханова Гульсим Кожамхановна</t>
  </si>
  <si>
    <t xml:space="preserve">       87004111434    gulsim_mk@mail.ru
</t>
  </si>
  <si>
    <t xml:space="preserve">           live:.cid.360a18855da96010</t>
  </si>
  <si>
    <t>Рахматулла Сулеймен</t>
  </si>
  <si>
    <t xml:space="preserve">       87017267452     s.rakhmatulla@agakaz.kz
</t>
  </si>
  <si>
    <t>pottini</t>
  </si>
  <si>
    <t>Әбділдаева Сымбат Серікқызы</t>
  </si>
  <si>
    <t xml:space="preserve">       87474640343     s.abdildayeva@agakaz.kz
</t>
  </si>
  <si>
    <t>live:.cid.1774982056b48a4e</t>
  </si>
  <si>
    <t>Исмаилова Асиям Иминжановна</t>
  </si>
  <si>
    <t xml:space="preserve">       87078198424  asiyam_ur.is@mail.ru
</t>
  </si>
  <si>
    <t>live:.cid.9dcafc66e4a65065</t>
  </si>
  <si>
    <t>Мухамадиева Жанаргул Токтарбаевна</t>
  </si>
  <si>
    <t xml:space="preserve">       87014275077  muhamed_zhanara@mail.ru
</t>
  </si>
  <si>
    <t>live:.cid.b7ae2a6e7df85e84</t>
  </si>
  <si>
    <t xml:space="preserve"> +7-701-666-72-72</t>
  </si>
  <si>
    <t>Жантаева Асемгуль Койшибаевна</t>
  </si>
  <si>
    <t>56-22-00;  +7-701-666-72-72</t>
  </si>
  <si>
    <t>https://us02web.zoom.us/j/8505640463?pwd=WEtHK0llaWZmTWtmTnhPUlVqRmlGUT09
Идентификатор конференции: 850 564 0463
Код доступа: 4</t>
  </si>
  <si>
    <t xml:space="preserve"> +7-701-167-89-71</t>
  </si>
  <si>
    <t>Байтурина Улжан Кабиевна</t>
  </si>
  <si>
    <t>56-22-00;  +7-701-167-89-71</t>
  </si>
  <si>
    <t>https://us02web.zoom.us/j/5505028108?pwd=RmJEeDJhbjE2dW52YUxia0hPVnpBQT09
Идентификатор конференции: 550 502 8108
Код доступа: 2</t>
  </si>
  <si>
    <t xml:space="preserve"> +7-771-691-90-43</t>
  </si>
  <si>
    <t xml:space="preserve">Рахимжанова Гульназ Жанатовна </t>
  </si>
  <si>
    <t>56-22-00; +7-701-776-31-02</t>
  </si>
  <si>
    <t>https://us02web.zoom.us/j/8634201297?pwd=dHhvWE92c0VIQ1hobVJpRS8zQVdlQT09
Идентификатор конференции: 863 420 1297
Код доступа: 5</t>
  </si>
  <si>
    <t xml:space="preserve"> +7(7172)49-92-81</t>
  </si>
  <si>
    <t>Омарова Сауле Муханбеталиевна</t>
  </si>
  <si>
    <t>56-22-00; +7-775-117-37-76</t>
  </si>
  <si>
    <t>https://us02web.zoom.us/j/6102441911?pwd=b3M4cFJxUHFnZnpuU3kyWW8vNzg0QT09
Идентификатор конференции: 610 244 1911
Код доступа: 2</t>
  </si>
  <si>
    <t xml:space="preserve"> +7(7172)56-22-00</t>
  </si>
  <si>
    <t>Конырбекова Асия Сандыбековна</t>
  </si>
  <si>
    <t>56-22-00; +7-747-329-45-75</t>
  </si>
  <si>
    <t>https://us02web.zoom.us/j/2101529683?pwd=V0lmWFRRL0R6Tm56QTdRUHNoMWI3QT09
Идентификатор конференции: 210 152 9683
Код доступа: 1</t>
  </si>
  <si>
    <t>+7-778-418-58-19</t>
  </si>
  <si>
    <t xml:space="preserve">Гыля Айгерим Асылхановна </t>
  </si>
  <si>
    <t>56-22-00; +7-778-418-58-19</t>
  </si>
  <si>
    <t>https://us02web.zoom.us/j/8298569121?pwd=ZXVKRWZLRHE2TExvS3VxZnZ2WE03Zz09
Идентификатор конференции: 829 856 9121
Код доступа: 2</t>
  </si>
  <si>
    <t>Call-center: 87472640854</t>
  </si>
  <si>
    <t>Бекбаева Динара Нусиповна-ответственный секретарь приемной комиссии</t>
  </si>
  <si>
    <t>8(727)264-06-13; 8(727)264-08-54; 87057137557</t>
  </si>
  <si>
    <t>Бекбаева Динара Нусиповна
https://teams.microsoft.com/dl/launcher/launcher.html?url=%2F_%23%2Fl%2Fmeetup-join%2F19%3AEHwGdff4w3f9OZSljHxUn5cM5OGkgAsthyD8O1aZHHE1%40thread.tacv2%2F1625810720035%3Fcontext%3D%257b%2522Tid%2522%253a%252268542b52-1989-4fca-99d2-c8b1a07ca2d8%2522%252c%2522Oid%2522%253a%2522cc8455b4-9b3b-4535-ba4c-1bcae1aaf97a%2522%257d%26anon%3Dtrue&amp;type=meetup-join&amp;deeplinkId=ef5131b8-6753-4415-a4c5-42014c06091a&amp;directDl=true&amp;msLaunch=true&amp;enableMobilePage=true&amp;suppressPrompt=true</t>
  </si>
  <si>
    <t>Курбаналиев Булат Булдурукович - заместитель ответственного секретаря</t>
  </si>
  <si>
    <t xml:space="preserve"> Курбаналиев Булат Булдурукович 87476624541</t>
  </si>
  <si>
    <t xml:space="preserve">Курбаналиев Булат Булдурукович 87476624541
https://teams.microsoft.com/l/meetup-join/19%3ameeting_ZDcxMGRhMmEtMzkxYS00OWNjLTg1ZWYtZTdhOTYzZmUyYThm%40thread.v2/0?context=%7b%22Tid%22%3a%2268542b52-1989-4fca-99d2-c8b1a07ca2d8%22%2c%22Oid%22%3a%222b631fef-739c-486f-8637-4cac6b311201%22%7d </t>
  </si>
  <si>
    <t>Аманбаева Асем 87783692433</t>
  </si>
  <si>
    <t xml:space="preserve">Аманбаева Асем 87783692433
https://teams.microsoft.com/dl/launcher/launcher.html?url=%2F_%23%2Fl%2Fmeetup-join%2F19%3AM0_wqvg7aQfHHjlIpzrC2C66BlvJJ9hZXtHKrnpgSZQ1%40thread.tacv2%2F1625460423240%3Fcontext%3D%257b%2522Tid%2522%253a%252268542b52-1989-4fca-99d2-c8b1a07ca2d8%2522%252c%2522Oid%2522%253a%25228168d0f4-17ef-4415-be70-07d5fac5e88b%2522%257d%26anon%3Dtrue&amp;type=meetup-join&amp;deeplinkId=e52ffc28-df0b-48f7-8b4d-ea0d1ecc316e&amp;directDl=true&amp;msLaunch=true&amp;enableMobilePage=true&amp;suppressPrompt=true </t>
  </si>
  <si>
    <t>Жаңабаева Альфия 87762503226</t>
  </si>
  <si>
    <t>Жаңабаева Альфия 87762503226
https://teams.microsoft.com/dl/launcher/launcher.html?url=%2F_%23%2Fl%2Fmeetup-join%2F19%3ABjohqErT2gIXjo035_yXVBNGykYFuLJ_LyclZMLjJXs1%40thread.tacv2%2F1625461889778%3Fcontext%3D%257b%2522Tid%2522%253a%252268542b52-1989-4fca-99d2-c8b1a07ca2d8%2522%252c%2522Oid%2522%253a%252215a5fd38-4f52-4430-9804-a9400d314392%2522%257d%26anon%3Dtrue&amp;type=meetup-join&amp;deeplinkId=8c2830e3-5459-493f-9f7c-8fe11c27558e&amp;directDl=true&amp;msLaunch=true&amp;enableMobilePage=true&amp;suppressPrompt=true</t>
  </si>
  <si>
    <t>Бапанова Аружан 87476064521</t>
  </si>
  <si>
    <t xml:space="preserve">Бапанова Аружан 87476064521
https://teams.microsoft.com/dl/launcher/launcher.html?url=%2F_%23%2Fl%2Fmeetup-join%2F19%3AULER2NGTSbnR0xR00-UXnUNI3yu7FoUbRZZF6489ctQ1%40thread.tacv2%2F1625464431874%3Fcontext%3D%257b%2522Tid%2522%253a%252268542b52-1989-4fca-99d2-c8b1a07ca2d8%2522%252c%2522Oid%2522%253a%2522308afff1-2852-44eb-aef9-5fd2baa385a4%2522%257d%26anon%3Dtrue&amp;type=meetup-join&amp;deeplinkId=cb6166f2-bdbf-4148-894a-378938a4fd9c&amp;directDl=true&amp;msLaunch=true&amp;enableMobilePage=true&amp;suppressPrompt=true </t>
  </si>
  <si>
    <t>Рамазанова Камила 87020342182</t>
  </si>
  <si>
    <t>Рамазанова Камила 87020342182
https://teams.microsoft.com/dl/launcher/launcher.html?url=%2F_%23%2Fl%2Fmeetup-join%2F19%3A9J3dNJ-0diS8LNNklEF2DQtrFP4jHVe-7Zp7HwXiIZc1%40thread.tacv2%2F1625467149332%3Fcontext%3D%257b%2522Tid%2522%253a%252268542b52-1989-4fca-99d2-c8b1a07ca2d8%2522%252c%2522Oid%2522%253a%25223736ea13-0ad8-4396-9a16-5e3c734696cb%2522%257d%26anon%3Dtrue&amp;type=meetup-join&amp;deeplinkId=55061b7b-e292-4c30-ab3b-d2ad835eca69&amp;directDl=true&amp;msLaunch=true&amp;enableMobilePage=true&amp;suppressPrompt=true</t>
  </si>
  <si>
    <t>Жақсылық Несібели 87750234030</t>
  </si>
  <si>
    <t xml:space="preserve">Жақсылық Несібели 87750234030
https://teams.microsoft.com/dl/launcher/launcher.html?url=%2F_%23%2Fl%2Fmeetup-join%2F19%3AsUAGWWqNzibDZg7Dabb1k-OYLRVEcGp6FFdpBYai3-w1%40thread.tacv2%2F1625458126277%3Fcontext%3D%257b%2522Tid%2522%253a%252268542b52-1989-4fca-99d2-c8b1a07ca2d8%2522%252c%2522Oid%2522%253a%2522dc6049b7-cc05-464f-b05b-f4000bd681d0%2522%257d%26anon%3Dtrue&amp;type=meetup-join&amp;deeplinkId=48d7ed33-dc91-487e-8205-98e7eaedb1e4&amp;directDl=true&amp;msLaunch=true&amp;enableMobilePage=true&amp;suppressPrompt=true </t>
  </si>
  <si>
    <t>Нуртулеуов Алишер 87475897147</t>
  </si>
  <si>
    <t>Нуртулеуов Алишер 87475897147
https://teams.microsoft.com/dl/launcher/launcher.html?url=%2F_%23%2Fl%2Fmeetup-join%2F19%3ACozcwroAyh-hJdoCuaMQydyQy8CuwsMAOxvF5LFGPcA1%40thread.tacv2%2F1625464078933%3Fcontext%3D%257b%2522Tid%2522%253a%252268542b52-1989-4fca-99d2-c8b1a07ca2d8%2522%252c%2522Oid%2522%253a%2522ff587360-e1e0-4408-933e-a220ddfa8c0d%2522%257d%26anon%3Dtrue&amp;type=meetup-join&amp;deeplinkId=10963bee-a310-4c51-b94a-cd3df0927388&amp;directDl=true&amp;msLaunch=true&amp;enableMobilePage=true&amp;suppressPrompt=true</t>
  </si>
  <si>
    <t>Тұралық Нұрайлым 87769859498</t>
  </si>
  <si>
    <t xml:space="preserve">Тұралық Нұрайлым 87769859498
https://teams.microsoft.com/dl/launcher/launcher.html?url=%2F_%23%2Fl%2Fmeetup-join%2F19%3AW_Dx3bYspHUyM5-x4kLjZ1j-EQTNLBXpC9EmQQVopKs1%40thread.tacv2%2F1625466224447%3Fcontext%3D%257b%2522Tid%2522%253a%252268542b52-1989-4fca-99d2-c8b1a07ca2d8%2522%252c%2522Oid%2522%253a%252211fec7a8-287b-46cd-befe-fef5d2dd7415%2522%257d%26anon%3Dtrue&amp;type=meetup-join&amp;deeplinkId=5b9dac55-5549-4220-a836-5e1e9e0b3f78&amp;directDl=true&amp;msLaunch=true&amp;enableMobilePage=true&amp;suppressPrompt=true </t>
  </si>
  <si>
    <t>Мұқаш Гаухар 87474850159</t>
  </si>
  <si>
    <t xml:space="preserve">Мұқаш Гаухар 87474850159
https://teams.microsoft.com/dl/launcher/launcher.html?url=%2F_%23%2Fl%2Fmeetup-join%2F19%3AWMOSSOMeYcDol0YBky1ncuf_nCQxsTM2M-rIzh9fdc01%40thread.tacv2%2F1625466369157%3Fcontext%3D%257b%2522Tid%2522%253a%252268542b52-1989-4fca-99d2-c8b1a07ca2d8%2522%252c%2522Oid%2522%253a%252210a3a9e8-bae6-43dc-9072-b08b6c5e6b8b%2522%257d%26anon%3Dtrue&amp;type=meetup-join&amp;deeplinkId=56eea9c0-ec50-40b0-9840-50d8c8836257&amp;directDl=true&amp;msLaunch=true&amp;enableMobilePage=true&amp;suppressPrompt=true </t>
  </si>
  <si>
    <t xml:space="preserve"> Рахымбай Камиля 87077775381</t>
  </si>
  <si>
    <t xml:space="preserve">Рахымбай Камиля 87077775381
https://teams.microsoft.com/dl/launcher/launcher.html?url=%2F_%23%2Fl%2Fmeetup-join%2F19%3AHrRyDn_Q3Fg94EuLbd3d_nH1uTKeT0OWcjIPodmuPSU1%40thread.tacv2%2F1625466649157%3Fcontext%3D%257b%2522Tid%2522%253a%252268542b52-1989-4fca-99d2-c8b1a07ca2d8%2522%252c%2522Oid%2522%253a%2522a634cd64-b892-49be-babc-3325dc431c6e%2522%257d%26anon%3Dtrue&amp;type=meetup-join&amp;deeplinkId=f5dd5818-ac41-4d00-bd38-8ec4a01d5333&amp;directDl=true&amp;msLaunch=true&amp;enableMobilePage=true&amp;suppressPrompt=true </t>
  </si>
  <si>
    <t>Мамадияр Сымбат 87471369007</t>
  </si>
  <si>
    <t xml:space="preserve">Мамадияр Сымбат 87471369007
https://teams.microsoft.com/dl/launcher/launcher.html?url=%2F_%23%2Fl%2Fmeetup-join%2F19%3AwwbcxQEqFOpInahccvMaNuGS_DsiyIbOhIDDwc6DdXU1%40thread.tacv2%2F1625466924892%3Fcontext%3D%257b%2522Tid%2522%253a%252268542b52-1989-4fca-99d2-c8b1a07ca2d8%2522%252c%2522Oid%2522%253a%25229a688505-75ee-4117-a9c9-6b509f6d9cdb%2522%257d%26anon%3Dtrue&amp;type=meetup-join&amp;deeplinkId=88d74911-ba21-4b0f-99b6-3a951985fa70&amp;directDl=true&amp;msLaunch=true&amp;enableMobilePage=true&amp;suppressPrompt=true </t>
  </si>
  <si>
    <t xml:space="preserve">Сапарова Нағима 87076238615 </t>
  </si>
  <si>
    <t xml:space="preserve">Сапарова Нағима 87076238615 
https://teams.microsoft.com/dl/launcher/launcher.html?url=%2F_%23%2Fl%2Fmeetup-join%2F19%3Af9u8fJjJZUOGXbQCBBCpSs8OpS1_sHox6fQ6-V7freg1%40thread.tacv2%2F1625474622185%3Fcontext%3D%257b%2522Tid%2522%253a%252268542b52-1989-4fca-99d2-c8b1a07ca2d8%2522%252c%2522Oid%2522%253a%25228aa1be56-ceff-4261-8354-28cb9636ab3b%2522%257d%26anon%3Dtrue&amp;type=meetup-join&amp;deeplinkId=1c51862a-4216-493e-975a-dd5a6efb0896&amp;directDl=true&amp;msLaunch=true&amp;enableMobilePage=true&amp;suppressPrompt=true </t>
  </si>
  <si>
    <t xml:space="preserve">Ибрагимова Аяғөз 87478242131 </t>
  </si>
  <si>
    <t>Ибрагимова Аяғөз 87478242131 
https://teams.microsoft.com/dl/launcher/launcher.html?url=%2F_%23%2Fl%2Fmeetup-join%2F19%3AXEzyknYmHjJslLM0dc3chw9ybD9PGRO_3FUiJksvHEM1%40thread.tacv2%2F1625474893852%3Fcontext%3D%257b%2522Tid%2522%253a%252268542b52-1989-4fca-99d2-c8b1a07ca2d8%2522%252c%2522Oid%2522%253a%252253f218d6-5988-4e62-982a-ab3095ed6ae0%2522%257d%26anon%3Dtrue&amp;type=meetup-join&amp;deeplinkId=8745e9ea-e8e7-46b9-bb2c-dd7e648c98a6&amp;directDl=true&amp;msLaunch=true&amp;enableMobilePage=true&amp;suppressPrompt=true</t>
  </si>
  <si>
    <t xml:space="preserve">Дуйсен Заңғар 87479136398 </t>
  </si>
  <si>
    <t xml:space="preserve">Дуйсен Заңғар 87479136398 
https://teams.microsoft.com/dl/launcher/launcher.html?url=%2F_%23%2Fl%2Fmeetup-join%2F19%3A30okRbRYAnVDMTJ7zijPHCASwQBvnLyB71_CBmJ6Klg1%40thread.tacv2%2F1625475165250%3Fcontext%3D%257b%2522Tid%2522%253a%252268542b52-1989-4fca-99d2-c8b1a07ca2d8%2522%252c%2522Oid%2522%253a%25227800753e-1636-40f9-8bc8-8d5ad5b5b695%2522%257d%26anon%3Dtrue&amp;type=meetup-join&amp;deeplinkId=51a1ab30-6dea-44a0-88ea-4197ca1cfea3&amp;directDl=true&amp;msLaunch=true&amp;enableMobilePage=true&amp;suppressPrompt=true </t>
  </si>
  <si>
    <t xml:space="preserve">Есентұрова Сымбат 87075218991 87086501822 </t>
  </si>
  <si>
    <t>Есентұрова Сымбат 87075218991 87086501822 
https://teams.microsoft.com/dl/launcher/launcher.html?url=%2F_%23%2Fl%2Fmeetup-join%2F19%3At7uqwm0FKCDAnJ7kkGPV-7FL9UmUNU1XLDVCNFyMnyY1%40thread.tacv2%2F1625468391515%3Fcontext%3D%257b%2522Tid%2522%253a%252268542b52-1989-4fca-99d2-c8b1a07ca2d8%2522%252c%2522Oid%2522%253a%2522d7726c74-d94f-4a78-887c-4e17390e642e%2522%257d%26anon%3Dtrue&amp;type=meetup-join&amp;deeplinkId=a54479be-665f-44ed-813d-f2883bba06da&amp;directDl=true&amp;msLaunch=true&amp;enableMobilePage=true&amp;suppressPrompt=true</t>
  </si>
  <si>
    <t>Псанбаева Лязат Берікқызы  87759918885</t>
  </si>
  <si>
    <t>Псанбаева Лязат Берікқызы  87759918885
https://teams.microsoft.com/l/meetup-join/19%3ameeting_ZjI1MDY1MjUtNTdhMi00OWJmLTlmNjEtNWE5Yzc4YWRjZDA1%40thread.v2/0?context=%7b%22Tid%22%3a%2268542b52-1989-4fca-99d2-c8b1a07ca2d8%22%2c%22Oid%22%3a%22d00c19fa-2c45-473d-b68e-ab6bbda3af71%22%7d</t>
  </si>
  <si>
    <t>Дулатова Жанат Ермухановна 87081194224</t>
  </si>
  <si>
    <t xml:space="preserve">Дулатова Жанат Ермухановна 87081194224
https://teams.microsoft.com/l/meetup-join/19%3ameeting_ODg0MzZjNTgtNmMzNC00Yjg0LTk5ZjgtYTZhYTAzMWRlNTQy%40thread.v2/0?context=%7b%22Tid%22%3a%2268542b52-1989-4fca-99d2-c8b1a07ca2d8%22%2c%22Oid%22%3a%224d008b20-ecbf-4a8b-9f47-b75e1e339bf9%22%7d </t>
  </si>
  <si>
    <t>Начальник Контакт центра - Бердіғалиұлы Саят, ответственный секретарь приемной комиссии - Елшибаева Калима Закировна</t>
  </si>
  <si>
    <t>Начальник Контакт центра - Бердіғалиұлы Саят (87478753490, раб.(727)2935295 (вн.207)), ответственный секретарь приемной комиссии - Елшибаева Калима Закировна (87789566654, раб.(727)2935295 (вн.112)</t>
  </si>
  <si>
    <t>Идентификаторы открытых zoom конференций (всего 12 аккаунтов):                                 1. 749 719 7129;                               2. 804 084 8498;                            3. 325 919 1501                            4. 271 958 9633                            5. 635 847 2445                              6. 427 570 5901                             7. 608 520 7745                            8.  624 304 8230                           9.  372 224 4243                         10. 471 467 9964                           11. 904 019 0916                        12. 545 088 0611                 Пароль для доступа: Qwerty123@</t>
  </si>
  <si>
    <t>НАО Казахский национальный исследовательский технический университет имени К.И. Сатпаева</t>
  </si>
  <si>
    <t>8 727 292 73 01                8 727 292 77 79                8 727 292 67 03                8 727 292 57 34</t>
  </si>
  <si>
    <t>Калиев Бакытжан Заутбекович</t>
  </si>
  <si>
    <t xml:space="preserve">8 727 320 41 12                                                         8 707 758 67 39  </t>
  </si>
  <si>
    <t>https://clck.ru/W2xYT</t>
  </si>
  <si>
    <t>Умарова Булбул Аскаровна</t>
  </si>
  <si>
    <t>87777961646 Жалмагамбетова Динара Кайруллаевна; 87071668037 Тезекбаева Гульжан Амангельдиновна; 87015342362 Макенова Жанат Амержановна</t>
  </si>
  <si>
    <t>https://eiti.edu.kz</t>
  </si>
  <si>
    <t>Искакова Зауреш Сабырбековна</t>
  </si>
  <si>
    <t>8-705-1412764</t>
  </si>
  <si>
    <t>https://zoom.us/j/96434475448?pwd=U01xdmxTVzhHb3dhQUlHeG82cHBXQT09
Идентификатор конференции: 964 3447 5448
Код доступа: 443726</t>
  </si>
  <si>
    <t>Попандопуло Анар Сериковна</t>
  </si>
  <si>
    <t>8-705-3866856</t>
  </si>
  <si>
    <t>https://zoom.us/j/97722716800?pwd=NTlhY3BuOVZjQjFvL05Tb2ZVYm1Vdz09
Идентификатор конференции: 977 2271 6800
Код доступа: 985341</t>
  </si>
  <si>
    <t>Кенжебекова Анар Ерболатовна</t>
  </si>
  <si>
    <t>8-776-8162399</t>
  </si>
  <si>
    <t>https://zoom.us/j/95212523014?pwd=ZUZxM0RDNnN0dlZvU2FjTm9La3l2UT09
Идентификатор конференции: 952 1252 3014
Код доступа: 879884</t>
  </si>
  <si>
    <t>Байкен Аманкелди</t>
  </si>
  <si>
    <t>8-778-7272944</t>
  </si>
  <si>
    <t>https://zoom.us/j/97088879646?pwd=MGpMd1pjVzdJa0tXMGp0VEplR1FZZz09
Идентификатор конференции: 970 8887 9646
Код доступа: 399903</t>
  </si>
  <si>
    <t>Мамонова Ирина Викторовна</t>
  </si>
  <si>
    <t>8-7753993404</t>
  </si>
  <si>
    <t>https://zoom.us/j/91464855445?pwd=NG93RmU0d0paVHE1THo0dmZPVlBoUT09
Идентификатор конференции: 914 6485 5445
Код доступа: 495411</t>
  </si>
  <si>
    <t>Азаматова Дана Айболатовна</t>
  </si>
  <si>
    <t>8-777-2544511</t>
  </si>
  <si>
    <t>https://zoom.us/j/98477162082?pwd=QmNSRTUzdThldE96NExsbVovQ3dSQT09
Идентификатор конференции: 984 7716 2082
Код доступа: 107402</t>
  </si>
  <si>
    <t>Бейсекеева Айгерим Кажикаримовна</t>
  </si>
  <si>
    <t>8-776-0714803</t>
  </si>
  <si>
    <t>https://zoom.us/j/95143350674?pwd=SVMxdzVQV3FabUV3VU9ib0hlODZndz09
Идентификатор конференции: 951 4335 0674
Код доступа: 991736</t>
  </si>
  <si>
    <t xml:space="preserve">Жусупова Дария Айтуаровна </t>
  </si>
  <si>
    <t>8-708-1503055</t>
  </si>
  <si>
    <t>https://zoom.us/j/99827027743?pwd=YVdaSiswTDlic2luSlNPMy9TdGZEZz09
Идентификатор конференции: 998 2702 7743
Код доступа: 905876</t>
  </si>
  <si>
    <t>Егинбаев Мирас Тлекович</t>
  </si>
  <si>
    <t>8-747-3665901</t>
  </si>
  <si>
    <t>Сулейменов Ансаган Дюсембаевич</t>
  </si>
  <si>
    <t>8-775-8633186</t>
  </si>
  <si>
    <t>https://zoom.us/j/99386398737?pwd=eTlNeGFmbjVyR2VvTngreWRFQzhPdz09
Идентификатор конференции: 993 8639 8737
Код доступа: 346528</t>
  </si>
  <si>
    <t xml:space="preserve">Джусупова Эльмира Маратовна </t>
  </si>
  <si>
    <t>8-700-2478461</t>
  </si>
  <si>
    <t>https://zoom.us/j/99144981612?pwd=NzJJOGpxdDRrNHRRaWhWdG5NVTJpQT09
Идентификатор конференции: 991 4498 1612
Код доступа: 194607</t>
  </si>
  <si>
    <t>Бейсембина Ансаган Ныгметовна</t>
  </si>
  <si>
    <t>8-778-5901918</t>
  </si>
  <si>
    <t>https://zoom.us/j/97139179105?pwd=YW1RVmRkSTR1WHJuZ2JKVE91ay82Zz09
Идентификатор конференции: 971 3917 9105
Код доступа: 722603</t>
  </si>
  <si>
    <t>Камаров Аман Уахитович</t>
  </si>
  <si>
    <t>8-705-7312001</t>
  </si>
  <si>
    <t>https://zoom.us/j/3599164309?pwd=aGk5RzV3a2Q3dysxOU51NzB6QlpMUT09
Идентификатор конференции: 359 916 4309
Код доступа: 12345</t>
  </si>
  <si>
    <t>Бахбаева Сауле Алибековна</t>
  </si>
  <si>
    <t>8-701-3892853</t>
  </si>
  <si>
    <t>https://zoom.us/j/99911953159?pwd=S3dVVjhjM2FYTWlEaVAydHM1Wm1xdz09
Идентификатор конференции: 999 1195 3159
Код доступа: 716948</t>
  </si>
  <si>
    <t xml:space="preserve">Ермаханбетов С.Б. </t>
  </si>
  <si>
    <t>8(727)260-40-00 ,   87712604040</t>
  </si>
  <si>
    <t>Шаяхмет М.</t>
  </si>
  <si>
    <t>https://meet.google.com/fne-rcsy-uhd</t>
  </si>
  <si>
    <t>Абрамов М.</t>
  </si>
  <si>
    <t>https://meet.google.com/qpo-hkpd-ytr</t>
  </si>
  <si>
    <t>Куандыкова Г.К.</t>
  </si>
  <si>
    <t>https://meet.google.com/vjh-urfc-chj</t>
  </si>
  <si>
    <t>КазАДИ им.Л.Б.Гончарова</t>
  </si>
  <si>
    <t>Намазбаева А.Д</t>
  </si>
  <si>
    <t>идентификатор 8083593616 пароль 078</t>
  </si>
  <si>
    <t>идентификатор 6037388187 пароль 078</t>
  </si>
  <si>
    <t>идентификатор 3988444766 пароль 078</t>
  </si>
  <si>
    <t>Евразийская Юридическая академия им. Кунаева</t>
  </si>
  <si>
    <t>7 727 350 78 88</t>
  </si>
  <si>
    <t>Дайрабаева Бота</t>
  </si>
  <si>
    <t>Приемная Ректора</t>
  </si>
  <si>
    <t>vuzkunaeva@vuzkunaeva.kz</t>
  </si>
  <si>
    <t>7 701 233 58 88</t>
  </si>
  <si>
    <t xml:space="preserve">Омарбек Аружан </t>
  </si>
  <si>
    <t>Координтор CALL-Center</t>
  </si>
  <si>
    <t>vuzkunaeva@gmail.com</t>
  </si>
  <si>
    <t>7 727 350 79 99</t>
  </si>
  <si>
    <t>www.vuzkunaeva.kz</t>
  </si>
  <si>
    <t>НАО ЗКМУ имени М.Оспанова</t>
  </si>
  <si>
    <t>Рамазанова Акмарал Адиетовна</t>
  </si>
  <si>
    <t>87132544815, 87016587489</t>
  </si>
  <si>
    <t>﻿ЗКМУ имени Марата Оспанова приглашает вас на запланированную конференцию: Zoom.</t>
  </si>
  <si>
    <t xml:space="preserve">Угизбаева Ботакөз Тенизбаевна                </t>
  </si>
  <si>
    <t xml:space="preserve">Кунакбаева Жазира Койшыбековна         </t>
  </si>
  <si>
    <t>Тема: Зал персональной конференции ЗКМУ имени Марата Оспанова</t>
  </si>
  <si>
    <t xml:space="preserve">Абдрахманова Жулдыз Коныскалиевна  </t>
  </si>
  <si>
    <t xml:space="preserve">Умирзакова Жанат Серикбаевна              </t>
  </si>
  <si>
    <t>Подключиться к конференции Zoom</t>
  </si>
  <si>
    <t xml:space="preserve">Тулебаева Айжан Алиаскаркызы             </t>
  </si>
  <si>
    <t>https://us05web.zoom.us/j/2706480460?pwd=RTFURFdXT09TbGlScmZoWTlRMGJrZz09</t>
  </si>
  <si>
    <t xml:space="preserve">Бекенова Асем Бекенқызы                        </t>
  </si>
  <si>
    <t xml:space="preserve">Бекмағанбетова Мөлдір Ахметжановна  </t>
  </si>
  <si>
    <t>Идентификатор конференции: 270 648 0460</t>
  </si>
  <si>
    <t xml:space="preserve">Даулбаева Лаззат Тынымбаевна           </t>
  </si>
  <si>
    <t>Код доступа: Ce2657</t>
  </si>
  <si>
    <t xml:space="preserve">Ғайноллина Гүлнұр Ғайноллақызы       </t>
  </si>
  <si>
    <t xml:space="preserve">Сулейменова Эльвира Рахматуллаевна  </t>
  </si>
  <si>
    <t>Академия логистики и транспорта</t>
  </si>
  <si>
    <t>Абдулина Асем Оспанбековна</t>
  </si>
  <si>
    <t>рабочий телефон 87078881931                                                                        сотовый телефон 87026529077</t>
  </si>
  <si>
    <t>https://zoom.us/j/2237893872?pwd=RytHaWh2WFRENG93SHBKTDQyd0dBUT09</t>
  </si>
  <si>
    <t>Оразбекова Акниет</t>
  </si>
  <si>
    <t>https://zoom.us/j/3455749288?pwd=ZFkyQStvSzV5M2JwVkhKYjdVVy9GZz09</t>
  </si>
  <si>
    <t>Тиликкабылова Меруерт</t>
  </si>
  <si>
    <t>https://zoom.us/j/2669050803?pwd=OGFDMUw3eUxnTWpnOUlpQTFaY04zQT09</t>
  </si>
  <si>
    <t>Нарембай Алишер</t>
  </si>
  <si>
    <t>https://zoom.us/j/5307138862?pwd=c0t0QVpqSmJQMktJVXB0akRuNmgyZz09</t>
  </si>
  <si>
    <t>Сулейменова Аружан</t>
  </si>
  <si>
    <t>https://zoom.us/j/7678953071?pwd=WGlndlF3R1hMd2w3am9adks3QXNlQT09</t>
  </si>
  <si>
    <t>Алтаев Нурсултан</t>
  </si>
  <si>
    <t>https://zoom.us/j/6933964319?pwd=UmhQeFE4N202VWRmcGhRS2EzdkZIUT09</t>
  </si>
  <si>
    <t>Сагимова Акниет</t>
  </si>
  <si>
    <t>https://zoom.us/j/7876614139?pwd=VUh0akYyVU5aZytOQ2JCUjBvNm5Odz09</t>
  </si>
  <si>
    <t>Нарынбай Айдана</t>
  </si>
  <si>
    <t>https://zoom.us/j/3254128767?pwd=U1hRbVMrVi8zN3NsTkVvbEFFVG54Zz09</t>
  </si>
  <si>
    <t>Байжуман Балауса</t>
  </si>
  <si>
    <t>https://zoom.us/j/7599337581?pwd=eStwVUhZRDdhSTNIL0ljRlcwblo0dz09</t>
  </si>
  <si>
    <t>Азермаханова Аяжан</t>
  </si>
  <si>
    <t>https://zoom.us/j/5805557674?pwd=TWZRUlRPZ3l1TVhmb1FPRzJTd2V0Zz09</t>
  </si>
  <si>
    <t>Дусипова Гаухар</t>
  </si>
  <si>
    <t>Нурдаулет Томирис</t>
  </si>
  <si>
    <t>Мухаметкалымов Алымжан</t>
  </si>
  <si>
    <t>Мараткызы Асель</t>
  </si>
  <si>
    <t>Торехан Быржан</t>
  </si>
  <si>
    <t>Демесинова Гулнур</t>
  </si>
  <si>
    <t>Есенжан Рахат</t>
  </si>
  <si>
    <t>Шарипкалиев Ади</t>
  </si>
  <si>
    <t>Кажымухан Гулмина</t>
  </si>
  <si>
    <t>Анар Гаухар</t>
  </si>
  <si>
    <t>ЧУ "Костанайские инженерно-экономический университет им.М.Дулатова."</t>
  </si>
  <si>
    <t>Атембекова Ж.Е.</t>
  </si>
  <si>
    <t>https://zoom.us/j/99582910771?pwd=SG5xTVNvZlNvVTJqQkhlNm1CS1lTQT09</t>
  </si>
  <si>
    <t>Жуаспаев Т.А.</t>
  </si>
  <si>
    <t>Приемная комиссия КИнЭУ 1 https://join.skype.com/kEtYTVU5IuMq</t>
  </si>
  <si>
    <t>Жалгаспаев Б.М.</t>
  </si>
  <si>
    <t>Приемная комиссия КИнЭУ 2 https://join.skype.com/iLE9UwMzC4sA</t>
  </si>
  <si>
    <t>Приемная комиссия КИнЭУ 3 https://join.skype.com/amx8gemjeRPk</t>
  </si>
  <si>
    <t>Приемная комиссия КИнЭУ 4 https://join.skype.com/efdlc6KZJu2k</t>
  </si>
  <si>
    <t>Приемная комиссия КИнЭУ 5 https://join.skype.com/pQlCa1BL4CID</t>
  </si>
  <si>
    <t>Приемная комиссия КИнЭУ 6 https://join.skype.com/g1fNxIhmv5Hj</t>
  </si>
  <si>
    <t>Приемная комиссия КИнЭУ 7 https://join.skype.com/oupeKwSf7h5H</t>
  </si>
  <si>
    <t>Приемная комиссия КИнЭУ 8 https://join.skype.com/d8Rq3U5aUOm4</t>
  </si>
  <si>
    <t>Приемная комиссия КИнЭУ 9 https://join.skype.com/ac9PZBnHneGf</t>
  </si>
  <si>
    <t>Университет
"Туран-Астана"</t>
  </si>
  <si>
    <t>8 (7172) 39-51-10</t>
  </si>
  <si>
    <t>Шинтаева Сауле Сенбековна</t>
  </si>
  <si>
    <t>8 702 912 39 97</t>
  </si>
  <si>
    <t>https://zoom.us/j/4787609254?pwd=Vi9kbFQ2MHBuU0tZMG5vdG45WkVodz09</t>
  </si>
  <si>
    <t>Биль Тамара Юрьевна</t>
  </si>
  <si>
    <t>8 705 153 29 53</t>
  </si>
  <si>
    <t>https://zoom.us/j/5350702025?pwd=ZklVVm51WURrQ2c1MXFRcFdiWEJLZz09</t>
  </si>
  <si>
    <t>Атирбеков Алмаз Шаирбекович </t>
  </si>
  <si>
    <t>8 701 158 89 24</t>
  </si>
  <si>
    <t>https://zoom.us/j/3038799624?pwd=NVhUb3N5Qy93QUd4YTU0K0FmVzY4Zz09</t>
  </si>
  <si>
    <t>Аипов Бауржан Болатович </t>
  </si>
  <si>
    <t>8 701 772 39 94</t>
  </si>
  <si>
    <t>https://zoom.us/j/2249515257?pwd=alBQM3RZSDlXRU9Sa0plUmRyL3pIUT09</t>
  </si>
  <si>
    <t>Каиржанов Темирлан Сайранбекович </t>
  </si>
  <si>
    <t>8 702 671 43 90</t>
  </si>
  <si>
    <t>https://zoom.us/j/4695543782?pwd=c2FpK2pnbWhxVHdNSjJ5L3dSOWpKQT09</t>
  </si>
  <si>
    <t>Исмаилова Диана Алихановна </t>
  </si>
  <si>
    <t>8 707 121 33 83</t>
  </si>
  <si>
    <t>https://zoom.us/j/8416837710?pwd=SkorRWpuYWRLbnlvSGZXTlNqekFOdz09</t>
  </si>
  <si>
    <t>Нұрадинов Мейіржан Турланұлы </t>
  </si>
  <si>
    <t>8 702 623 75 79</t>
  </si>
  <si>
    <t>https://zoom.us/j/9783422339?pwd=eXdKaWNrMDR1WWZZcUloZmNDQXF3UT09</t>
  </si>
  <si>
    <t xml:space="preserve">Бекенова Дарига Бекеновна </t>
  </si>
  <si>
    <t>8 747 923 06 54</t>
  </si>
  <si>
    <t>https://zoom.us/j/7309156523?pwd=UjhKVHg2ck5jZnpFZ1ZHVWhjWSt6UT09</t>
  </si>
  <si>
    <t>НАО Кокшетауский университет им. Ш.Уалиханова</t>
  </si>
  <si>
    <t>8-708-444-20-57</t>
  </si>
  <si>
    <t xml:space="preserve">Маймакова Диана Байзоллаевна </t>
  </si>
  <si>
    <t xml:space="preserve">8-701-523-13-21
8-777-523-13-21
</t>
  </si>
  <si>
    <t>Султанова Алия  Булатовна</t>
  </si>
  <si>
    <t>Zoom Идентификатор:         746 028 2055 Пароль: 123456</t>
  </si>
  <si>
    <t>8-716-2-72-11-12                        8-778-676-96-31</t>
  </si>
  <si>
    <t>Ибраева Мархаба Жумагалиевна</t>
  </si>
  <si>
    <t>8-716-2-72-11-12                                                      8-778-676-96-31</t>
  </si>
  <si>
    <t>Zoom Идентификатор: 5127395279 Пароль: 1</t>
  </si>
  <si>
    <t>8-775-698-25-53</t>
  </si>
  <si>
    <t>Дюсекеева Еркегуль Талгатовна</t>
  </si>
  <si>
    <t>Zoom Идентификатор:    933 160 0843  Пароль: 1</t>
  </si>
  <si>
    <t>Жантемиров Марат Жантемирович</t>
  </si>
  <si>
    <t>8-701-343-27-79</t>
  </si>
  <si>
    <t>Zoom Идентификатор:            946 041 9961
Пароль: 673407</t>
  </si>
  <si>
    <t>Шакиржанова Инзира Сериковна</t>
  </si>
  <si>
    <t>8-701-674-20-05</t>
  </si>
  <si>
    <t>Zoom Идентификатор:     590 693 4752 Пароль: 1</t>
  </si>
  <si>
    <t xml:space="preserve">Оспанова Камила Болатовна </t>
  </si>
  <si>
    <t>8-700-098-01-08</t>
  </si>
  <si>
    <t>Zoom Идентикатор:           501 473 1620 Пароль: 1</t>
  </si>
  <si>
    <t>Шарипов Акан Аскарбекович</t>
  </si>
  <si>
    <t>8-701-477-39-43</t>
  </si>
  <si>
    <t>Zoom Идентификатор:            748 173 84100  пароль: 2021</t>
  </si>
  <si>
    <t>Осипова Жансая Каирбековна</t>
  </si>
  <si>
    <t>8-705-456-75-93</t>
  </si>
  <si>
    <t>Zoom Идентификатор:     665 703 7815 Пароль: 1</t>
  </si>
  <si>
    <t>Жансарина Камила Нурлановна</t>
  </si>
  <si>
    <t>8-707-106-13-09</t>
  </si>
  <si>
    <t>Zoom Иденфикатор:         603 539 4010 Пароль;1</t>
  </si>
  <si>
    <t>Берикбол Таслима</t>
  </si>
  <si>
    <t>8-708-219-51-61</t>
  </si>
  <si>
    <t>Zoom Идентификатор:     976 183 8424 Пароль: 1</t>
  </si>
  <si>
    <t>Шахманова Гулшат Шамельевна</t>
  </si>
  <si>
    <t>8-708-179-37-74</t>
  </si>
  <si>
    <t>Zoom Иденфикатор:               364 005 7467 Пароль:38Mcj4</t>
  </si>
  <si>
    <t>Горда Ксения Алексеевна</t>
  </si>
  <si>
    <t>8-702-386-56-36</t>
  </si>
  <si>
    <t>Zoom Идентификатор:            2693618733 Пароль:1111</t>
  </si>
  <si>
    <t>Жаниенов Дидар Берикович</t>
  </si>
  <si>
    <t>8-705-296-26-60</t>
  </si>
  <si>
    <t>Zoom Идентификатор:      4981502049 Пароль:111213</t>
  </si>
  <si>
    <t>Макатов Ерхан Каиржанович</t>
  </si>
  <si>
    <t>8-707-140-6577</t>
  </si>
  <si>
    <t>Zoom Идентификатор:     2029138151  Пароль:123456789</t>
  </si>
  <si>
    <t>Узбергенова Сауле Жексебеевна</t>
  </si>
  <si>
    <t>8-707-725-85-86</t>
  </si>
  <si>
    <t>Zoom Идентификатор:    870 595 8422 Пароль:123</t>
  </si>
  <si>
    <t>Академия "Bolashaq" г.Караганда</t>
  </si>
  <si>
    <t>8(7212) 42-04-35</t>
  </si>
  <si>
    <t>Абылбаева Б.А,Баймамырова А.М, Кабдолла А.М, Абдикаримова А.М, Кожахметов М.А, Бурумбаева С,Е.</t>
  </si>
  <si>
    <t>870828282186; 87079895214; 87006483623; 87059911233; 87777016400; 87786757464.</t>
  </si>
  <si>
    <t>https://bolashaq.edu.kz/;             http://platonus.bolashaq.edu.kz/index?sid=25a647f9c1982934d83a7367ebe65c33&amp;returnUrl=%2Ftemplate.html%23%2Fapplicants</t>
  </si>
  <si>
    <t>НАО Университет Нархоз</t>
  </si>
  <si>
    <t>8 (727) 364 8899, 8 (747) 364 88 99</t>
  </si>
  <si>
    <t>Адильбекова Асель Адилханқызы</t>
  </si>
  <si>
    <t>8 (700) 125 00 77</t>
  </si>
  <si>
    <t>https://narxoz.edu.kz/admission/#Speakers</t>
  </si>
  <si>
    <t>Төлегенов Аділ</t>
  </si>
  <si>
    <t>8 (701) 111 11 78</t>
  </si>
  <si>
    <t>8(7222)32-61-80 (бакалавриат)</t>
  </si>
  <si>
    <t>Советбеков Даурен Ерланұлы</t>
  </si>
  <si>
    <t>8(7222)32-61-80; 8(771)538-54-73</t>
  </si>
  <si>
    <t>Идентификатор конференции: 825 4054 3193   Код доступа: 879536</t>
  </si>
  <si>
    <t>8(778)008-57-56 (бакалавриат)</t>
  </si>
  <si>
    <t>Ныгыметова Айжан Кабкеновна</t>
  </si>
  <si>
    <t>8(700)218-51-13</t>
  </si>
  <si>
    <t>8(775)675-16-50 (магистратура/докторантура)</t>
  </si>
  <si>
    <t>Султакеева Айжан Бейсеновна</t>
  </si>
  <si>
    <t>8(708)367-82-89</t>
  </si>
  <si>
    <t>Музапарханов Гайса Бауыржанович</t>
  </si>
  <si>
    <t>8(775)369-36-09</t>
  </si>
  <si>
    <t>8(707)572-46-01 (резидентура)</t>
  </si>
  <si>
    <t>Муратова Асем Муратовна</t>
  </si>
  <si>
    <t>8(778)041-88-50</t>
  </si>
  <si>
    <t>Бабаева Гульжан Сайранбеккызы</t>
  </si>
  <si>
    <t>8(778)248-07-91</t>
  </si>
  <si>
    <t>Ахмадиева Токжан Ардаковна</t>
  </si>
  <si>
    <t>8(705)263-88-28</t>
  </si>
  <si>
    <t>Зейнулина Рахат Талапкановна</t>
  </si>
  <si>
    <t>8(707)526-03-66</t>
  </si>
  <si>
    <t>Евразийский технологический университет</t>
  </si>
  <si>
    <t>Байтекова Асель Бақытжанқызы, Қайыңбай Жанел Бауыржанқызы,  Алжанова Гүлдана Жумабайқызы, Магауия Лаура Канибекқызы, Абубакирова Риза Маратқызы</t>
  </si>
  <si>
    <t>+7 775 645 80 40, +77023334022, +7 747 829 56 54, +7 747 221 91 20, +7 747 460 69 41</t>
  </si>
  <si>
    <t>https://teams.microsoft.com/l/meetup-join/19%3ameeting_NzAzOTBkMWEtNTYxNS00ZGI0LWI1NjctYTk4YzM1Yjc3M2I1%40thread.v2/0?context=%7b%22Tid%22%3a%229b11d6e5-9a23-4a93-8167-d6f73e9b7078%22%2c%22Oid%22%3a%22e2dac3bb-f4e2-4a88-b8c1-c22cf978d816%22%7d                                                                                                                                                                                                                   https://teams.microsoft.com/l/meetup-join/19%3ameeting_OGQ5MGU3N2UtYzlhMC00MGNhLWI5ZjAtODRhNTYxYzU3ZTM3%40thread.v2/0?context=%7b%22Tid%22%3a%229b11d6e5-9a23-4a93-8167-d6f73e9b7078%22%2c%22Oid%22%3a%22ca5443f7-33c5-41bd-990e-3e169e0d73bc%22%7d</t>
  </si>
  <si>
    <t>Казахско-Русский Международный университет</t>
  </si>
  <si>
    <t>87132211732                         87472780007</t>
  </si>
  <si>
    <t>Ербулатова Сандугаш Сагымбаевна</t>
  </si>
  <si>
    <t>http:/krmu.kz/virtualnaya-priemnaya-komissiya/</t>
  </si>
  <si>
    <t>Куатова       Айгуль   Акимовна</t>
  </si>
  <si>
    <t>Туржанова Макпал Кураловна</t>
  </si>
  <si>
    <t>Терекбаева Актоты Терекбайкызы</t>
  </si>
  <si>
    <t>КБТУ</t>
  </si>
  <si>
    <t>8 727 357 42 51                                    8 727 357 42 42                  Бакалавриат</t>
  </si>
  <si>
    <t>Акжолбаева Асем Нурлановна</t>
  </si>
  <si>
    <t xml:space="preserve">8 747 460 74 57 </t>
  </si>
  <si>
    <t>https://kbtu.edu.kz/ru/grafik-virtualnoj-priemnoj-komisii-dlya-nabora-abiturientov-na-2021-2022-uch-g</t>
  </si>
  <si>
    <t>8 727 357 42 63                              8 727 357 42 64 Послевузовское образование</t>
  </si>
  <si>
    <t>Рыспаева Шынар Бакытжановна</t>
  </si>
  <si>
    <t>8 702 257 00 01</t>
  </si>
  <si>
    <t>Костанайский региональный университет имени А.Байтурсынова</t>
  </si>
  <si>
    <t xml:space="preserve">Молдашева Асемгуль Конарбековна </t>
  </si>
  <si>
    <t>542849, 87057464148</t>
  </si>
  <si>
    <t>https://zoom.us/j/98613154695?pwd=VVVvZkpCaXI0OUhJdWw1Y2dWc3NiUT09</t>
  </si>
  <si>
    <t>Аманбаева Сабина Нурлановна</t>
  </si>
  <si>
    <t>545320, 87753997946</t>
  </si>
  <si>
    <t>https://zoom.us/j/96581737770?pwd=eFduMjBERGdhak5iUjBReFUwNEtZUT09</t>
  </si>
  <si>
    <t>Себепова Айжан Жемаловна</t>
  </si>
  <si>
    <t>531178, 87078186232</t>
  </si>
  <si>
    <t>https://zoom.us/j/93541646196?pwd=Nmowd1RNd2VKeHk5L1k0Uk1hT1pkQT09</t>
  </si>
  <si>
    <t>Бекишева Бибигуль Тулегеновна</t>
  </si>
  <si>
    <t>532069, 87076650250</t>
  </si>
  <si>
    <t>https://zoom.us/j/94480637372?pwd=d2xpRW5nOHBCNXpJTUxGM0VJREtVZz09</t>
  </si>
  <si>
    <t>Оспанова Акерке Нургалиевна (ответственный секретарь)</t>
  </si>
  <si>
    <t>8 7172 702821
8 7172 702854
87784341350</t>
  </si>
  <si>
    <t xml:space="preserve">https://zoom.us/j/96630176009?pwd=bUJGL0tpQmlsWkw4aVR1clFiaEpYUT09
Идентификатор конференции: 966 3017 6009
Код доступа: b9rg91
</t>
  </si>
  <si>
    <t>Куанышова Рима Кайратовна (технический секретарь)</t>
  </si>
  <si>
    <t>8 7172 702821
8 7172 702854</t>
  </si>
  <si>
    <t>https://us02web.zoom.us/j/82067498055?pwd=Q05wais5ejZsMWNFOVp3dmpMc2FOdz09
Идентификатор конференции:
820 6749 8055
Код доступа: TTTab6</t>
  </si>
  <si>
    <t>Жусупбекова Фариза Танатовна (технический секретарь)</t>
  </si>
  <si>
    <t>https://us02web.zoom.us/j/82573786070?pwd=bnFnbkVVbWlpY1FlWWJrSENBdDlmZz09
Идентификатор конференции:
825 7378 6070
Код доступа: 3LmsjL</t>
  </si>
  <si>
    <t>Крымкулова Зарина Максатовна (технический секретарь)</t>
  </si>
  <si>
    <t>https://us02web.zoom.us/j/87143921595?pwd=OEY1TUl6Wml1L3oza3pwMENuaU9tdz09
Идентификатор конференции:
871 4392 1595
Код доступа: 215076</t>
  </si>
  <si>
    <t>Международный казахско-турецкий университет имени Ходжи Ахмеда Ясави</t>
  </si>
  <si>
    <t>8-725-33 6-36-90</t>
  </si>
  <si>
    <t>Барлыбаев Байкен Талғатұлы</t>
  </si>
  <si>
    <t>8-777-560-59-58</t>
  </si>
  <si>
    <t>https://zoom.us/j/3330476260?pwd=S1JIYUgvRmIwdldqVmVMUDRITmUxUT09
Идентификатор конференции: 333 047 6260
Код доступа: 0901</t>
  </si>
  <si>
    <t>8-778-105-16-26</t>
  </si>
  <si>
    <t>Турысбекова Гульжан Куралбаевна</t>
  </si>
  <si>
    <t>8-702-139-81-16</t>
  </si>
  <si>
    <t>8-771-348-38-79</t>
  </si>
  <si>
    <t>Алашбаев Ерлан Журабекович</t>
  </si>
  <si>
    <t>8-771-382-74-84</t>
  </si>
  <si>
    <t>Балкибаева Гулзира Амангельдиевна</t>
  </si>
  <si>
    <t>Демеугазыев Дастан Дулатович</t>
  </si>
  <si>
    <t>https://t.me/aituedubot</t>
  </si>
  <si>
    <t>Садвакасов Адильхан Маратович</t>
  </si>
  <si>
    <t>Хаймульдин Нурсултан Газизович</t>
  </si>
  <si>
    <t>8 (7122) 32 63 83</t>
  </si>
  <si>
    <t>Узакбаев Ернар Батырбекович,
Ответственный секретарь ПК</t>
  </si>
  <si>
    <t>+7 705 449 11 60</t>
  </si>
  <si>
    <t>Виртуальная Приемная комиссия
https://aogu.edu.kz/coming/sc/ 
Ссылка на Zoom
https://zoom.us/j/92576672760?pwd=c0dLVnU1QnVWWC9jeUVoWXFKYitSQT09 
Идентификатор конференции: 
925 7667 2760
Код доступа: 009</t>
  </si>
  <si>
    <t>Осипова Виктория Владимировна, Заместитель ответственного секретаря (бакалавриат)</t>
  </si>
  <si>
    <t>+7 771 114 96 96</t>
  </si>
  <si>
    <t>8 (7122) 32 61 62</t>
  </si>
  <si>
    <t>Мухамбетқызы Гүлнұр, Заместитель ответственного секретаря (магистратура)</t>
  </si>
  <si>
    <t>+7 775 737 84 89</t>
  </si>
  <si>
    <t>8 775 506 56 85,               8 800 080 88 89</t>
  </si>
  <si>
    <t>Нүғыманова Бейбітгүл Амангелдіқызы, Специалист ПК, Колл-центр</t>
  </si>
  <si>
    <t>+7 701 188 83 54</t>
  </si>
  <si>
    <t>Ерболатова Айдана Ерболатқызы, Специалист ПК, Колл-центр</t>
  </si>
  <si>
    <t>+7 702 618 18 43</t>
  </si>
  <si>
    <t xml:space="preserve">Атырауский инженерно- гуманитарный институт </t>
  </si>
  <si>
    <t>87752673988, 87052772153 , 87122316852</t>
  </si>
  <si>
    <t>Нұрпейіс Гүлшат Сәкенқызы</t>
  </si>
  <si>
    <t>Подключиться к конференции Zoom
https://us02web.zoom.us/j/86108269742?pwd=NzlVQUNIQXozYUY1OGZGRnZxZ3JBUT09 Идентификатор конференции: 861 0826 9742
Код доступа: 12nWUn</t>
  </si>
  <si>
    <t>Умирбаева Актоты  Умирбаевна</t>
  </si>
  <si>
    <t>Подключиться к конференции Zoom
https://us04web.zoom.us/j/8333056995?pwd=Q0hhM3lkY1BrUkMzSTNtWFlTdjhwUT09
Идентификатор конференции: 833 305 6995
Код доступа: 12345</t>
  </si>
  <si>
    <t>Ығылова Асель Курмангазиевна-</t>
  </si>
  <si>
    <t>Подключиться к конференции Zoom
https://us04web.zoom.us/j/2811245152?pwd=M0k0aUYzQzd3ei9RT0JoTlFLR082UT09
Идентификатор конференции: 281 124 5152
Код доступа: 977607</t>
  </si>
  <si>
    <t>8(727)2504767</t>
  </si>
  <si>
    <t>Калиева Гульбану Батырхановна - ответственный секретарь приемной комиссии бакалавриат</t>
  </si>
  <si>
    <t xml:space="preserve">https://us02web.zoom.us/j/9801179805?pwd=MTQ4eVhXakhCa20ySW4xOFF0enRldz09 </t>
  </si>
  <si>
    <t>Лян Жанат Амандыковна - заместитель ответственного секретаря приемной комиссии бакалавриат</t>
  </si>
  <si>
    <t xml:space="preserve">https://us02web.zoom.us/j/9758823011?pwd=TEpUQ3FPWjVnd3hLU0EvdlkxYmc4Zz09 </t>
  </si>
  <si>
    <t>Турсун Анна Олеговна - ответственный секретарь приемной комиссии магистратуры, резидентуры</t>
  </si>
  <si>
    <t xml:space="preserve">https://us02web.zoom.us/j/5835921548?pwd=TnF3MzZPN3M1VWhzditOWmpBNitSUT09 </t>
  </si>
  <si>
    <t>Агеева Ника Александровна - техническая поддержка ДОТ</t>
  </si>
  <si>
    <t xml:space="preserve">https://us05web.zoom.us/j/6060704306?pwd=N0ZOMG1MY21NM2pVVkJoR2ZoLzVDQT09 </t>
  </si>
  <si>
    <t xml:space="preserve">https://us05web.zoom.us/j/9906619291?pwd=cFpPTXlTbkZ2N09XcDRWSGFYK2RQQT09 </t>
  </si>
  <si>
    <t xml:space="preserve">https://us05web.zoom.us/j/7044288603?pwd=OWFPMmJNbEtFajZJYlJ2ZGo3OWF2UT09 </t>
  </si>
  <si>
    <t xml:space="preserve">https://us05web.zoom.us/j/6858354985?pwd=dmx3eGlBNGlDMXJiQjNPd1ZhS25KUT09 </t>
  </si>
  <si>
    <t xml:space="preserve">https://us05web.zoom.us/j/8023668526?pwd=QTRnQU1xREVNQVg0Uk9FVVcrcGIxdz09 </t>
  </si>
  <si>
    <t xml:space="preserve">https://us05web.zoom.us/j/3270974165?pwd=TzROWlhERW9iS2ZXb2ovK1RUSzlFZz09 </t>
  </si>
  <si>
    <t xml:space="preserve">https://us05web.zoom.us/j/4954925224?pwd=R1FSczVWR0JDcGhJWU1rTnpIcXBGZz09 </t>
  </si>
  <si>
    <t>8(727) 320 00 00</t>
  </si>
  <si>
    <t>Макиленов Шакирт (9.00-18.00)</t>
  </si>
  <si>
    <t>+7 747 552 3348</t>
  </si>
  <si>
    <t>https://us06web.zoom.us/j/89000301997?pwd=bUdHbWxxaDl4akdJU3VCSEdrZG1WQT09</t>
  </si>
  <si>
    <t>8(727) 320 00 01</t>
  </si>
  <si>
    <t>Жетписбаева Гаухар Талгатовна (9.00-18.00)</t>
  </si>
  <si>
    <t>+7 707 556 6400</t>
  </si>
  <si>
    <t>+7 747 225 88 35</t>
  </si>
  <si>
    <t>Ерболатов Жанибек Елдосович (9.00-22.00)</t>
  </si>
  <si>
    <t>+7 747 225 8835</t>
  </si>
  <si>
    <t>8(7132) 51-15-96; 8 (778) 477-59-66</t>
  </si>
  <si>
    <t xml:space="preserve">Турлыбекова Б.С., Мыңжасар Е.А.     </t>
  </si>
  <si>
    <t>8702-732-09-09;                                                                                      8778-533-59-69</t>
  </si>
  <si>
    <t>baishev_university baishev_2021 (инстаграм-аккаунты)</t>
  </si>
  <si>
    <t>Казахстанско-немецкий Университет</t>
  </si>
  <si>
    <t>8 727 355 05 51 - вн 229</t>
  </si>
  <si>
    <t>Корабаев Е.Н.</t>
  </si>
  <si>
    <t>8 727 355 05 51 - вн 330</t>
  </si>
  <si>
    <t>Аримбекова П.М.</t>
  </si>
  <si>
    <t>Виртуальная приемная комиссия -2 Skype ссылка admission-2@outlook.com</t>
  </si>
  <si>
    <t>8 727 355 05 51 - вн 334</t>
  </si>
  <si>
    <t>Иванов И.П.</t>
  </si>
  <si>
    <t>Виртуальная приемная комиссия -3 Skype ссылка admission-3@outlook.com</t>
  </si>
  <si>
    <t>8 727 355 05 51 - вн 335</t>
  </si>
  <si>
    <t>Глазова Е.</t>
  </si>
  <si>
    <t>Виртуальная приемная комиссия -1 Skype ссылка admission-1@outlook.com</t>
  </si>
  <si>
    <t>Карагандинский университет Казпотребсоюза</t>
  </si>
  <si>
    <t>Томашинова Айгерим Еркеновна</t>
  </si>
  <si>
    <t>8 7212 441572, 8 7009695425</t>
  </si>
  <si>
    <t>Идентификатор конференции ZOOM 524 470 5489, пароль 12345 (каз, рус)</t>
  </si>
  <si>
    <t>Хасенова Марья Ерлановна</t>
  </si>
  <si>
    <t>8 7212 441572, 87077670221</t>
  </si>
  <si>
    <t>Идентификатор конференции ZOOM 793 7073 8663, пароль 2020 (рус)</t>
  </si>
  <si>
    <t>Жидкоблинова Олеся Владимировна</t>
  </si>
  <si>
    <t>8 7212 441572, 87712636143</t>
  </si>
  <si>
    <t>Идентификатор конференции ZOOM 907 663 6892, пароль 657875</t>
  </si>
  <si>
    <t>Искакова Жазира Адылхановна</t>
  </si>
  <si>
    <t>8 7212 441572, 8 7014922217</t>
  </si>
  <si>
    <t>Идентификатор конференции ZOOM 412 638 2652, пароль 1403 (каз)</t>
  </si>
  <si>
    <t>8-727-313-30-40</t>
  </si>
  <si>
    <t>Сарбасов Бегзат</t>
  </si>
  <si>
    <t>8-727-313-27-54, 8-702-662-48-47</t>
  </si>
  <si>
    <t>Подключиться к конференции Zoom
https://zoom.us/j/98977651462?pwd=dFJTMWJEYUo5MlI1VU9MclhWNXF0Zz09
Идентификатор конференции: 989 7765 1462
Код доступа: 404182</t>
  </si>
  <si>
    <t>Бабаева Айгерим</t>
  </si>
  <si>
    <t>8-727-313-30-83, 8-747-556-85-91</t>
  </si>
  <si>
    <t>Подключиться к конференции Zoom
https://zoom.us/j/7692717237?pwd=di9Ncnp3UllscC9rSm44SXpaUk9Hdz09
Идентификатор конференции: 769 271 7237
Код доступа: 123456</t>
  </si>
  <si>
    <t>Умарова Жамиля</t>
  </si>
  <si>
    <t>8-727-313-28-72, 8-705-220-75-19</t>
  </si>
  <si>
    <t>Подключиться к конференции Zoom
https://zoom.us/j/97653661668?pwd=bFBSRlhPU2lqOHB5UGJYcFFwWmU1QT09
Идентификатор конференции: 976 5366 1668
Код доступа: 263252</t>
  </si>
  <si>
    <t>Курбанова Камилям</t>
  </si>
  <si>
    <t>8-727-313-29-41, 8-747-469-44-91</t>
  </si>
  <si>
    <t>Подключиться к конференции Zoom
https://zoom.us/j/96607952441?pwd=S1ZJWHdJZUJhbE85TGE4bDFON21pZz09
Идентификатор конференции: 966 0795 2441
Код доступа: 676356</t>
  </si>
  <si>
    <t>Сейфуллина Екатерина</t>
  </si>
  <si>
    <t>8-727-313-29-59, 8-707-373-93-92</t>
  </si>
  <si>
    <t>Подключиться к конференции Zoom
https://zoom.us/j/95057945976?pwd=b0JEcVluZnNtbEVrYU5TMmU0c0dNQT09
Идентификатор конференции: 950 5794 5976
Код доступа: 677432</t>
  </si>
  <si>
    <t>Исагазинова Мадина</t>
  </si>
  <si>
    <t>8-727-313-30-45, 8-747-628-07-98</t>
  </si>
  <si>
    <t>Подключиться к конференции Zoom
https://zoom.us/j/7619070300?pwd=aUoyR1h6SXhUOW5mbWFMRHZYTGk1Zz09
Идентификатор конференции: 761 907 0300
Код доступа: 514949</t>
  </si>
  <si>
    <t>Досанова Актоты</t>
  </si>
  <si>
    <t>8-727-313-30-58, 8-701-875-89-11</t>
  </si>
  <si>
    <t>Подключиться к конференции Zoom
https://zoom.us/j/4761579058?pwd=bW1vWTFOb3dTcjBOWnFIZmppYzViQT09
Идентификатор конференции: 476 157 9058
Код доступа: 347602</t>
  </si>
  <si>
    <t>Дущанова Мадина</t>
  </si>
  <si>
    <t>8-727-313-28-63, 8-777-303-41-48</t>
  </si>
  <si>
    <t>Подключиться к конференции Zoom
https://zoom.us/j/2306645721?pwd=aWxvK2JwNUdnVjF1RE5EeTRmV2N6UT09
Идентификатор конференции: 230 664 5721
Код доступа: 543186</t>
  </si>
  <si>
    <t>Турланова Марина</t>
  </si>
  <si>
    <t>8-727-313-30-40, 8-707-421-96-46</t>
  </si>
  <si>
    <t>Подключиться к конференции Zoom
https://zoom.us/j/7848512487?pwd=ZWpmRUhNU29tSDlMblM4L2FVUW5KQT09
Идентификатор конференции: 784 851 2487
Код доступа: 123456</t>
  </si>
  <si>
    <t>Жаксылык Зухра</t>
  </si>
  <si>
    <t>8-727-313-28-51, 8-707-917-54-36</t>
  </si>
  <si>
    <t>Подключиться к конференции Zoom
https://zoom.us/j/98261049909?pwd=SzF0eDlOL1hBdUlxRFE0N1pqZkF0dz09
Идентификатор конференции: 982 6104 9909
Код доступа: 014379</t>
  </si>
  <si>
    <t>Аркалыкский педагогический  институт имени И. Алтынсарина -008</t>
  </si>
  <si>
    <t>Жумагали Гулжанат Бекболатовна</t>
  </si>
  <si>
    <t xml:space="preserve">Идентификатор: 6309930986  код доступа: 201   Идентификатор: 6658636291  код доступа: 202   </t>
  </si>
  <si>
    <t>55-67-20</t>
  </si>
  <si>
    <t>Серкешева Г.Б.</t>
  </si>
  <si>
    <t>55-67-20, 87479981987</t>
  </si>
  <si>
    <t>www.tarsu.kz</t>
  </si>
  <si>
    <t>Рахметов Р.Р.</t>
  </si>
  <si>
    <t>55-67-20, 87477974568</t>
  </si>
  <si>
    <t>Балгинбаева К.А.</t>
  </si>
  <si>
    <t>55-67-20, 87078691608</t>
  </si>
  <si>
    <t>Казахский гуманитано-юридический инновационный университет          г. Семей</t>
  </si>
  <si>
    <t>7 747 955 63 47</t>
  </si>
  <si>
    <t>Ибрагимова Наргиз Ибрагимовна</t>
  </si>
  <si>
    <t>8-701-607-37-71</t>
  </si>
  <si>
    <t>https://zoom.us/j/99607569904?pwd=aE9VVjgrc3ZiNHJUN1YzZE5uYnBPUT09</t>
  </si>
  <si>
    <t>Тайжанова Екатерина Ерлановна</t>
  </si>
  <si>
    <t>8-778-995-21-70</t>
  </si>
  <si>
    <t>2. https://zoom.us/j/93393915329?pwd=UVp1T2ZYNEY5MW5qKzZKOGROeC9Xdz09</t>
  </si>
  <si>
    <t>Омарбаева Арайлым</t>
  </si>
  <si>
    <t>8-708-370-59-94</t>
  </si>
  <si>
    <t>https://zoom.us/j/96981322189?pwd=MXJvR3VDZGx4MldsUTZxa3hhUzB0dz09</t>
  </si>
  <si>
    <t>Азизова Азиза Фаруховна</t>
  </si>
  <si>
    <t>8-747-203-54-36</t>
  </si>
  <si>
    <t>4. https://zoom.us/j/92964070465?pwd=MG9PRE9jQTVidFAxUllMYTFJS1pMQT09</t>
  </si>
  <si>
    <t>+77750073000 (многоканальный)</t>
  </si>
  <si>
    <t xml:space="preserve">Пак Юлия Леонидовна
</t>
  </si>
  <si>
    <t xml:space="preserve">+77056739012
</t>
  </si>
  <si>
    <t xml:space="preserve">https://miras.edu.kz/university/index.php/ru/onlajn-priemnaya 
</t>
  </si>
  <si>
    <t>Өсеров Бахадыр Ағабекұлы</t>
  </si>
  <si>
    <t>+77756273437</t>
  </si>
  <si>
    <t>https://miras.edu.kz/university/index.php/kz/onlajn-priemnaya-kz</t>
  </si>
  <si>
    <t>Мелдехан Жанболат Бахытұлы</t>
  </si>
  <si>
    <t>+77072400069</t>
  </si>
  <si>
    <t>Рысмет Айша Ілиясқызы</t>
  </si>
  <si>
    <t>+77081722596</t>
  </si>
  <si>
    <t>Бақтыбай Асқар Бердібайұлы</t>
  </si>
  <si>
    <t>+77473104408</t>
  </si>
  <si>
    <t>Алпыс Абылайхан Бағланұлы</t>
  </si>
  <si>
    <t>+77782723241</t>
  </si>
  <si>
    <t>Асан Балауса Бахытжанқызы</t>
  </si>
  <si>
    <t>+77074590424</t>
  </si>
  <si>
    <t>Разах Айгерім Нұрланқызы</t>
  </si>
  <si>
    <t>+77474251504</t>
  </si>
  <si>
    <t>Серік Гауһар Ақарысқызы</t>
  </si>
  <si>
    <t>+77479166809</t>
  </si>
  <si>
    <t>Сейтжапарова  Әсел  Мұхтарқызы</t>
  </si>
  <si>
    <t>+77477791476</t>
  </si>
  <si>
    <t>8(7162)264949 , 8-705-745-27-72</t>
  </si>
  <si>
    <t>ответственный секретарь приемной комиссии Гавриленко Евгений Николаевич</t>
  </si>
  <si>
    <t>8-747-731-03-92</t>
  </si>
  <si>
    <t>http://gta.edu.kz/entrant/application/application.php</t>
  </si>
  <si>
    <t>8-7182-55-55-05
8-7182-65-16-14
8-7182-65-16-65
8-7182-65-16-41</t>
  </si>
  <si>
    <t>Нурмагамбетова Назымгуль Сагындыковна    Батесова Нуржиян Молдагалиевна</t>
  </si>
  <si>
    <t>Нурмагамбетова Н.С. - 55-55-05, 8705-834-38-95 Батесова Н.М. - 65-16-14, 8747-468-53-22</t>
  </si>
  <si>
    <r>
      <t xml:space="preserve">
</t>
    </r>
    <r>
      <rPr>
        <sz val="10"/>
        <color rgb="FF0070C0"/>
        <rFont val="Times New Roman"/>
        <family val="1"/>
        <charset val="204"/>
      </rPr>
      <t>https://zoom.us/j/3391254199?pwd=bGpSZTUzTkh1Snc5bzgrbzVQcHZ2Zz09</t>
    </r>
    <r>
      <rPr>
        <sz val="10"/>
        <rFont val="Times New Roman"/>
        <family val="1"/>
        <charset val="204"/>
      </rPr>
      <t xml:space="preserve">
Идентификатор конференции: 339 125 4199
Код доступа: 123456
</t>
    </r>
    <r>
      <rPr>
        <sz val="10"/>
        <color rgb="FF0070C0"/>
        <rFont val="Times New Roman"/>
        <family val="1"/>
        <charset val="204"/>
      </rPr>
      <t>https://zoom.us/j/8831902275?pwd=bkpqNzVndmZDQ2FDR2o5U2RBTWZKdz09</t>
    </r>
    <r>
      <rPr>
        <sz val="10"/>
        <rFont val="Times New Roman"/>
        <family val="1"/>
        <charset val="204"/>
      </rPr>
      <t xml:space="preserve">
Идентификатор конференции: 883 190 2275
Код доступа: 123456
</t>
    </r>
    <r>
      <rPr>
        <sz val="10"/>
        <color rgb="FF0070C0"/>
        <rFont val="Times New Roman"/>
        <family val="1"/>
        <charset val="204"/>
      </rPr>
      <t>https://zoom.us/j/2173850988?pwd=RVhHMXFqZjhoY0t2Qm01UXN1b3JEZz09</t>
    </r>
    <r>
      <rPr>
        <sz val="10"/>
        <rFont val="Times New Roman"/>
        <family val="1"/>
        <charset val="204"/>
      </rPr>
      <t xml:space="preserve">
Идентификатор конференции: 217 385 0988
Код доступа: 123456                              
</t>
    </r>
    <r>
      <rPr>
        <sz val="10"/>
        <color rgb="FF0070C0"/>
        <rFont val="Times New Roman"/>
        <family val="1"/>
        <charset val="204"/>
      </rPr>
      <t>https://zoom.us/j/3475854707?pwd=Ri9mWmhuQkZyU2srQmJyOHVrSkpHQT09</t>
    </r>
    <r>
      <rPr>
        <sz val="10"/>
        <rFont val="Times New Roman"/>
        <family val="1"/>
        <charset val="204"/>
      </rPr>
      <t xml:space="preserve">
Идентификатор конференции: 347 585 4707
Код доступа: 123456
</t>
    </r>
    <r>
      <rPr>
        <sz val="10"/>
        <color rgb="FF0070C0"/>
        <rFont val="Times New Roman"/>
        <family val="1"/>
        <charset val="204"/>
      </rPr>
      <t>https://zoom.us/j/8456114473?pwd=UkhzSUxjVXBjMjJhNmV2aXdhbnREQT09</t>
    </r>
    <r>
      <rPr>
        <sz val="10"/>
        <rFont val="Times New Roman"/>
        <family val="1"/>
        <charset val="204"/>
      </rPr>
      <t xml:space="preserve">
Идентификатор конференции: 845 611 4473
Код доступа: 123456</t>
    </r>
  </si>
  <si>
    <t>Гусманова Гульдана Альбековна</t>
  </si>
  <si>
    <t>8(7112)  54-66-66 рабочий 87714845555 сотовый</t>
  </si>
  <si>
    <t>https://us05web.zoom.us/j/9289934635?pwd=V2IySVVIajQ0SG9HR1BBRjlWOWQ2dz09</t>
  </si>
  <si>
    <t xml:space="preserve">Мурзагалиева Тлекши Утемисовна </t>
  </si>
  <si>
    <t>8(7112) 54-66-66 рабочий 87022560793 сотовый</t>
  </si>
  <si>
    <t>Абилова Маржанкуль Сериковна</t>
  </si>
  <si>
    <t>87142554264,87774414568</t>
  </si>
  <si>
    <t>Идентификатор конференции: https://zoom.us/j/2911170870   Код доступа: 2kp8RS  </t>
  </si>
  <si>
    <t>Иставлетова Аяна Жалгисбаевна</t>
  </si>
  <si>
    <t>87142554264, 87774414568</t>
  </si>
  <si>
    <t>Идентификатор конференции: https://zoom.us/j/7862084874  Код доступа: j8BE6r</t>
  </si>
  <si>
    <t>Нурканова Арзу Исмаиловна</t>
  </si>
  <si>
    <t>87142931018,87774414568</t>
  </si>
  <si>
    <t>Идентификатор конференции: https://zoom.us/j/8494442415  Код доступа: aD7sxh</t>
  </si>
  <si>
    <t>Южно-Казахстанский университет               им. М.Ауэзова</t>
  </si>
  <si>
    <t>8 747 275 75 00 (What'sApp)                         8 (7252) 27 38 52                        8 (7252) 40 08 99</t>
  </si>
  <si>
    <t>Доскараева С.О.                         Сарыпбекова Л.М.               Шойбекова Ж.М.</t>
  </si>
  <si>
    <t>8 747 241 04 54                         8 778 145 47 91                           8 747 127 06 19</t>
  </si>
  <si>
    <t>ID номер и код доступа ZOOM
474 165 3398  (0000)
655 752 8195  (0000)
449 796 9436  (0000)
986 706 7098 (0000)
879 423 8999  (0000)
621 133 1084  (0000)
993 112 6194  (0000)
462 340 1165  (0000)
936 771 1789  (0000)
940 086 8722  (0000)
927 075 7862  (0000)
465 978 2709  (0000)
932 797 7461  (0000)
373 185 4123  (0000)
456 490 1023  (0000)
685 654 7376  (0000)
721 357 6445  (0000)
347 379 2114  (0000)
938 068 8784  (0000)
873 181 5727  (0000)
931 483 6244  (0000)
701 981 1141  (0000)
220 189 2347  (0000)
318 903 4071  (0000)</t>
  </si>
  <si>
    <t>Академия Кайнар</t>
  </si>
  <si>
    <t>Еркинбекова Меирим Анарбековна</t>
  </si>
  <si>
    <t>https://www.kainar-edu.kz/onlayn-priemnaya-komissiya</t>
  </si>
  <si>
    <t>Тулебаев Шокан Аязбаевич</t>
  </si>
  <si>
    <t>https://linktr.ee/kainaredu</t>
  </si>
  <si>
    <t>8 (7112) 50 44 20</t>
  </si>
  <si>
    <t>Аманбаев Аскар Сайынович</t>
  </si>
  <si>
    <t>идентификатор 2347420064 пароль 2020</t>
  </si>
  <si>
    <t>8 771 535 55 16</t>
  </si>
  <si>
    <t>Дусенбаева Гаухар Болатовна</t>
  </si>
  <si>
    <t>8 708 185 77 90</t>
  </si>
  <si>
    <t>Майманова Нуршат Нуркановна</t>
  </si>
  <si>
    <t>8 705 169 40 30</t>
  </si>
  <si>
    <t>Байгелдиева Тойган Ерболатовна</t>
  </si>
  <si>
    <t>Кенжегалиева Айдана Женисовна</t>
  </si>
  <si>
    <t>идентификатор 4755814804 пароль 1111</t>
  </si>
  <si>
    <t>Сагидуллиева Сандугаш Саматовна</t>
  </si>
  <si>
    <t>идентификатор 6318126921 пароль 123456</t>
  </si>
  <si>
    <t>Серікқали Ақмарал Серікқалиқызы</t>
  </si>
  <si>
    <t>идентификатор 8522865430 пароль 1010</t>
  </si>
  <si>
    <t>87755980631, 87772505095</t>
  </si>
  <si>
    <t>Насырова Булбул Сагингалиевна</t>
  </si>
  <si>
    <t>идентификатор 9716504988 пароль12345</t>
  </si>
  <si>
    <t>Кабаева Светлана Маратовна</t>
  </si>
  <si>
    <t>идентификатор 6963513040 пароль 12345</t>
  </si>
  <si>
    <t>Ихсанова Айнура Бекжановна</t>
  </si>
  <si>
    <t>идентификатор 2786606262 пароль student</t>
  </si>
  <si>
    <t>Международная образовательная корпорация (МОК)</t>
  </si>
  <si>
    <t>8 (727) 355 1056                                                                   8 800 070 1056</t>
  </si>
  <si>
    <t>Жексенова Айгерим Эрикқызы</t>
  </si>
  <si>
    <t>8 771 666 4646</t>
  </si>
  <si>
    <t>Виртуальная комиссия МОК в ZOOM: https://us02web.zoom.us/j/87416534039?pwd=WFRIbElkUlVSVTdDd0RveU9kM1B5UT09
Идентификатор конференции: 874 1653 4039
Код доступа: 434027</t>
  </si>
  <si>
    <t>On-line регистрация абитуриентов МОК: https://app.mok.kz/</t>
  </si>
  <si>
    <t>8(7212)56-44-22</t>
  </si>
  <si>
    <t>Макалаков Талгат Жакенович</t>
  </si>
  <si>
    <t>https://www.kstu.kz/virtualnaya-komissiya/</t>
  </si>
  <si>
    <r>
      <t xml:space="preserve">виртуальная приемная комиссия                          </t>
    </r>
    <r>
      <rPr>
        <sz val="10"/>
        <color rgb="FFFF0000"/>
        <rFont val="Times New Roman"/>
        <family val="1"/>
        <charset val="204"/>
      </rPr>
      <t>ZOOM: 928 993 46 35      пароль: 0000</t>
    </r>
  </si>
  <si>
    <t>Каспийский 
общественный университет</t>
  </si>
  <si>
    <t>323 10 09
8 777 806 11 23 8-777 030 99 55
 8 705 186 8388
8 702 689 3599
8 707 958 3175
8707 875 6034
8 747 686 5804</t>
  </si>
  <si>
    <t xml:space="preserve">Киричок О.В., Жунисбаева Г.
</t>
  </si>
  <si>
    <t>323 10 09, 87770309955,  87026893599</t>
  </si>
  <si>
    <t xml:space="preserve">https://us02web.zoom.us/j/5379765947
</t>
  </si>
  <si>
    <t>8 (7282) 22 25 42</t>
  </si>
  <si>
    <t xml:space="preserve">Садыханова Эльмира Омаровна </t>
  </si>
  <si>
    <t>8 775 326 43 49</t>
  </si>
  <si>
    <t xml:space="preserve"> 8 (7282) 22 00 17</t>
  </si>
  <si>
    <t>Марат Еламан Саятұлы</t>
  </si>
  <si>
    <t xml:space="preserve">8 707 864 39 32 </t>
  </si>
  <si>
    <t xml:space="preserve"> 8 701 703 72 81</t>
  </si>
  <si>
    <t>Гаджиев Фаррух Аллахвердыевич</t>
  </si>
  <si>
    <t xml:space="preserve">8 747 547 47 42 </t>
  </si>
  <si>
    <t>Нурпеисова Алима Мейраттовна</t>
  </si>
  <si>
    <t>8 747 547 47 42</t>
  </si>
  <si>
    <t xml:space="preserve">https://us04web.zoom.us/j/7448333852?pwd=TTNoQmt4SVlWNS9vVnpLVjVTekM5dz09
Конференция идентификаторы /Идентификатор конференции: 744 833 3852
Қосылу коды /Код доступа: 0000 
</t>
  </si>
  <si>
    <t xml:space="preserve">8 7101 17 13 58 </t>
  </si>
  <si>
    <t>Исабаева Зауреш Муратовна</t>
  </si>
  <si>
    <t xml:space="preserve">https://us04web.zoom.us/j/2945064093?pwd=MDZ5N2FSZ2ZnT2ZtMkx6c2pEaXpjUT09 Конференция идентификаторы /Идентификатор конференции: 294 506 4093
Қосылу коды /Код доступа: 1010
</t>
  </si>
  <si>
    <t xml:space="preserve">
https://us04web.zoom.us/j/7566988407?pwd=dnR1cW9SWG9QZWN3MXIyQXB4bnI2UT09
Конференция идентификаторы:
756 698 8407
Қосылу коды: 3333
</t>
  </si>
  <si>
    <t xml:space="preserve">https://us04web.zoom.us/j/6057927522?pwd=TUg5V2ZEQldibitYMm8zOVZ6dkc3UT09
Конференция идентификаторы: 
605 792 7522
Қосылу коды: 1111
</t>
  </si>
  <si>
    <t xml:space="preserve">https://us04web.zoom.us/j/7932798348?pwd=NEpibEVqTm00bkJFTmxwejg4VkQ2Zz09
Конференция идентификаторы: 
793 279 8348
Қосылу коды: 2222
</t>
  </si>
  <si>
    <t xml:space="preserve">https://us04web.zoom.us/j/2947725548?pwd=NTY0RUlOQzQ0QU15MjdXQzB6ckFVUT09
Конференция идентификаторы: 
294 772 5548
Қосылу коды: 5555
</t>
  </si>
  <si>
    <t xml:space="preserve">https://us04web.zoom.us/j/7070121395?pwd=bkY4YUVSVW5PR0w0ZGlwbTY2UlFlUT09
Конференция идентификаторы: 
707 012 1395
Қосылу коды: 7777
</t>
  </si>
  <si>
    <t xml:space="preserve">https://us04web.zoom.us/j/5942749137?pwd=a0V5MGFUcUpVNHhZVGFYTHkxbWUvdz09
Конференция идентификаторы: 
594 274 9137
Қосылу коды: 6666
</t>
  </si>
  <si>
    <t xml:space="preserve">https://us04web.zoom.us/j/8739167414?pwd=cHdzMGpJMFRZeUl1cWd0Mk1YbElBQT09
Конференция идентификаторы: 
873 916 7414
Қосылу коды: 2020
</t>
  </si>
  <si>
    <t xml:space="preserve">https://us04web.zoom.us/j/2108228329?pwd=ZTRJL2dkUzRRMmdySk1vRWtPV3A4QT09
Конференция идентификаторы: 
210 822 8329
Қосылу коды: 3030
</t>
  </si>
  <si>
    <t xml:space="preserve">https://us04web.zoom.us/j/7322716246?pwd=WHVqRnVRRXBieVlrYWx1T1V5Vmc0dz09
Конференция идентификаторы: 
732 271 6246
Қосылу коды: 4444
</t>
  </si>
  <si>
    <t xml:space="preserve">https://us04web.zoom.us/j/3826506648?pwd=WlFybjFlbXpVTzZITk14VzFWaVpsdz09
Конференция идентификаторы: 
382 650 6648
Қосылу коды: 8888
</t>
  </si>
  <si>
    <t>87182 - 673773</t>
  </si>
  <si>
    <t>Ксембаева Сауле Камалиденовна</t>
  </si>
  <si>
    <t>Дюсенова Алуа Жакановна</t>
  </si>
  <si>
    <t>Какимова Анар Карибаевна</t>
  </si>
  <si>
    <t>Курбанбаева Севара Гуломкызы</t>
  </si>
  <si>
    <t>Дамежанова Бибигуль</t>
  </si>
  <si>
    <t>Смаил Алтын Сағантайқызы</t>
  </si>
  <si>
    <t>87054062266, 87182 - 673773</t>
  </si>
  <si>
    <t>8-705-3866856, 87182 - 673773</t>
  </si>
  <si>
    <t>8-776-8162399, 87182 - 673773</t>
  </si>
  <si>
    <t>8-778-7272944, 87182 - 673773</t>
  </si>
  <si>
    <t>8-7753993404, 87182 - 673773</t>
  </si>
  <si>
    <t>87772544511, 87182 - 673773</t>
  </si>
  <si>
    <t>87760714803, 87182 - 673773</t>
  </si>
  <si>
    <t>87081503055, 87182 - 673773</t>
  </si>
  <si>
    <t>87473665901, 87182 - 673773</t>
  </si>
  <si>
    <t>87758633186, 87182 - 673773</t>
  </si>
  <si>
    <t>87002478461, 87182 - 673773</t>
  </si>
  <si>
    <t>87785901918, 87182 - 673773</t>
  </si>
  <si>
    <t>87057312001, 87182 - 673773</t>
  </si>
  <si>
    <t>87013892853,87182 - 673773</t>
  </si>
  <si>
    <t>87473466439, 87074062266</t>
  </si>
  <si>
    <t xml:space="preserve">Коломиец Елизавета </t>
  </si>
  <si>
    <t>87473688302, 87074062266</t>
  </si>
  <si>
    <t xml:space="preserve">Шаповалова Алина </t>
  </si>
  <si>
    <t>87056140572, 87074062266</t>
  </si>
  <si>
    <t xml:space="preserve">Ахтамберов Адильхан </t>
  </si>
  <si>
    <t>87714615255, 87074062266</t>
  </si>
  <si>
    <t>Айтмұқан Тимур</t>
  </si>
  <si>
    <t>87774987488, 87074062266</t>
  </si>
  <si>
    <t>Биболат Найля Бүркітбайқызы</t>
  </si>
  <si>
    <t>87712958578, 87074062266</t>
  </si>
  <si>
    <t xml:space="preserve">Арынтай Алихан </t>
  </si>
  <si>
    <t>87003020803, 87054062266</t>
  </si>
  <si>
    <t>Бапан Мөлдір Асылбекқызы</t>
  </si>
  <si>
    <t>87761045254, 87054062266</t>
  </si>
  <si>
    <t xml:space="preserve">Кох Алина </t>
  </si>
  <si>
    <t>87054815599, 87054062266</t>
  </si>
  <si>
    <t>Тойганбаев Даниял</t>
  </si>
  <si>
    <t>87051165020, 87054062266</t>
  </si>
  <si>
    <t xml:space="preserve">Макина Разия </t>
  </si>
  <si>
    <t>87055947404, 87054062266</t>
  </si>
  <si>
    <t xml:space="preserve">Аскербаева Гульназ </t>
  </si>
  <si>
    <t>87760221804, 87054062266</t>
  </si>
  <si>
    <t>Алижанова Аяна</t>
  </si>
  <si>
    <t>АО "Южно-Казахстанская медицинская академия"</t>
  </si>
  <si>
    <t xml:space="preserve">АО «Академия Гражданской Авиации» </t>
  </si>
  <si>
    <t>КазНУ им. Аль-Фараби</t>
  </si>
  <si>
    <t>Телефон: 8 (727) 221 88 08, 317 00 53; Whatsapp: +7 777 048 18 46</t>
  </si>
  <si>
    <t>Некоммерческое акционерное общество
"Северо-Казахстанский университет
имени Манаша Козыбаева"</t>
  </si>
  <si>
    <t>Алматинский университет энергетики и связи имени Гумарбека Даукеева</t>
  </si>
  <si>
    <t xml:space="preserve">"Центрально-
Азиатский Инновационный Университет"
</t>
  </si>
  <si>
    <t>НАО "Восточно-Казахстанский университет имени Сарсена Аманжолова"</t>
  </si>
  <si>
    <t>Карагандинский университет им.Е.А.Букетова</t>
  </si>
  <si>
    <t>Казахский национальный аграрный исследовательский университет</t>
  </si>
  <si>
    <t>Екибастузский инженерно-технический институт имени академика К. Сатпаева</t>
  </si>
  <si>
    <t>Университет Туран, г. Алматы</t>
  </si>
  <si>
    <t xml:space="preserve">НАО «МУС» (Некоммерческое акционерное общество «Медицинский университет Семей») </t>
  </si>
  <si>
    <t>НАО «Атырауский университет нефти и газа имени Сафи Утебаева»</t>
  </si>
  <si>
    <t>Таразский региональный университет имени М.Х.Дулати</t>
  </si>
  <si>
    <t>Гуманитарно- техническая академия</t>
  </si>
  <si>
    <t xml:space="preserve">Казахстанский университет инновационных и телекоммуникационных систем </t>
  </si>
  <si>
    <t>Костанайский социально-технический университет имени академика Зулхарнай Алдамжар</t>
  </si>
  <si>
    <t xml:space="preserve">Западно-Казахстанский университет имени М.Утемисова </t>
  </si>
  <si>
    <t>НАО Жетысуский университет имени Илияса Жансугурова</t>
  </si>
  <si>
    <t>идентификатор конференции: 912 085 4358 (код доступа: skma)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</si>
</sst>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indexed="8"/>
      <name val="Arial"/>
      <family val="2"/>
      <charset val="204"/>
    </font>
    <font>
      <sz val="10"/>
      <name val="Times New Roman"/>
      <family val="1"/>
      <charset val="204"/>
    </font>
    <font>
      <b/>
      <sz val="10"/>
      <name val="Times New Roman"/>
      <family val="1"/>
      <charset val="204"/>
    </font>
    <font>
      <sz val="10"/>
      <color rgb="FFFF0000"/>
      <name val="Times New Roman"/>
      <family val="1"/>
      <charset val="204"/>
    </font>
    <font>
      <sz val="10"/>
      <color indexed="8"/>
      <name val="Times New Roman"/>
      <family val="1"/>
      <charset val="204"/>
    </font>
    <font>
      <b/>
      <sz val="10"/>
      <color rgb="FF000000"/>
      <name val="Times New Roman"/>
      <family val="1"/>
      <charset val="204"/>
    </font>
    <font>
      <sz val="10"/>
      <color rgb="FF000000"/>
      <name val="Times New Roman"/>
      <family val="1"/>
      <charset val="204"/>
    </font>
    <font>
      <sz val="11"/>
      <color theme="1"/>
      <name val="Calibri"/>
      <family val="2"/>
      <scheme val="minor"/>
    </font>
    <font>
      <sz val="10"/>
      <color theme="1"/>
      <name val="Times New Roman"/>
      <family val="1"/>
      <charset val="204"/>
    </font>
    <font>
      <u/>
      <sz val="10"/>
      <color theme="10"/>
      <name val="Arial"/>
      <family val="2"/>
      <charset val="204"/>
    </font>
    <font>
      <u/>
      <sz val="10"/>
      <name val="Times New Roman"/>
      <family val="1"/>
      <charset val="204"/>
    </font>
    <font>
      <sz val="10"/>
      <color rgb="FF333333"/>
      <name val="Times New Roman"/>
      <family val="1"/>
      <charset val="204"/>
    </font>
    <font>
      <sz val="10"/>
      <color rgb="FF0070C0"/>
      <name val="Times New Roman"/>
      <family val="1"/>
      <charset val="204"/>
    </font>
    <font>
      <u/>
      <sz val="10"/>
      <color theme="10"/>
      <name val="Times New Roman"/>
      <family val="1"/>
      <charset val="204"/>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7" fillId="0" borderId="0"/>
    <xf numFmtId="0" fontId="9" fillId="0" borderId="0" applyNumberFormat="0" applyFill="0" applyBorder="0" applyAlignment="0" applyProtection="0"/>
  </cellStyleXfs>
  <cellXfs count="175">
    <xf numFmtId="0" fontId="0" fillId="0" borderId="0" xfId="0"/>
    <xf numFmtId="0" fontId="1" fillId="0" borderId="0" xfId="0" applyFont="1" applyFill="1"/>
    <xf numFmtId="0" fontId="1" fillId="0" borderId="1" xfId="0" applyFont="1" applyFill="1" applyBorder="1"/>
    <xf numFmtId="49" fontId="1" fillId="0" borderId="0" xfId="0" applyNumberFormat="1" applyFont="1" applyFill="1" applyBorder="1" applyAlignment="1">
      <alignment horizontal="left" wrapText="1"/>
    </xf>
    <xf numFmtId="49" fontId="1" fillId="0" borderId="1" xfId="0" applyNumberFormat="1" applyFont="1" applyFill="1" applyBorder="1" applyAlignment="1">
      <alignment horizontal="justify" vertical="center" wrapText="1"/>
    </xf>
    <xf numFmtId="0" fontId="1" fillId="0" borderId="1" xfId="0" applyFont="1" applyFill="1" applyBorder="1" applyAlignment="1">
      <alignment wrapText="1"/>
    </xf>
    <xf numFmtId="49" fontId="1" fillId="0" borderId="1" xfId="0" applyNumberFormat="1" applyFont="1" applyFill="1" applyBorder="1"/>
    <xf numFmtId="49" fontId="1" fillId="0" borderId="0" xfId="0" applyNumberFormat="1"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horizontal="left" wrapText="1"/>
    </xf>
    <xf numFmtId="0" fontId="1" fillId="0" borderId="0" xfId="0" applyFont="1"/>
    <xf numFmtId="0" fontId="1" fillId="0" borderId="0" xfId="0" applyFont="1" applyAlignment="1">
      <alignment wrapText="1"/>
    </xf>
    <xf numFmtId="49"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49" fontId="2" fillId="0" borderId="1" xfId="0" applyNumberFormat="1" applyFont="1" applyFill="1" applyBorder="1" applyAlignment="1">
      <alignment horizontal="center"/>
    </xf>
    <xf numFmtId="49" fontId="3" fillId="0" borderId="1" xfId="0" applyNumberFormat="1" applyFont="1" applyFill="1" applyBorder="1" applyAlignment="1">
      <alignment horizontal="justify" vertical="center" wrapText="1"/>
    </xf>
    <xf numFmtId="49" fontId="3" fillId="0" borderId="1" xfId="0" applyNumberFormat="1" applyFont="1" applyFill="1" applyBorder="1"/>
    <xf numFmtId="0" fontId="3" fillId="0" borderId="1" xfId="0" applyFont="1" applyFill="1" applyBorder="1" applyAlignment="1">
      <alignment wrapText="1"/>
    </xf>
    <xf numFmtId="0" fontId="1" fillId="0" borderId="1" xfId="0" applyFont="1" applyBorder="1"/>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49" fontId="6" fillId="0" borderId="1" xfId="0" applyNumberFormat="1" applyFont="1" applyFill="1" applyBorder="1" applyAlignment="1">
      <alignment vertical="center" wrapText="1"/>
    </xf>
    <xf numFmtId="0" fontId="4" fillId="0" borderId="1" xfId="0" applyFont="1" applyFill="1" applyBorder="1" applyAlignment="1"/>
    <xf numFmtId="49" fontId="1" fillId="0" borderId="0" xfId="0" applyNumberFormat="1" applyFont="1"/>
    <xf numFmtId="49" fontId="1" fillId="2" borderId="1" xfId="0" applyNumberFormat="1" applyFont="1" applyFill="1" applyBorder="1" applyAlignment="1">
      <alignment wrapText="1"/>
    </xf>
    <xf numFmtId="49" fontId="1" fillId="0" borderId="3" xfId="0" applyNumberFormat="1" applyFont="1" applyFill="1" applyBorder="1" applyAlignment="1">
      <alignment horizontal="justify" vertical="center" wrapText="1"/>
    </xf>
    <xf numFmtId="49" fontId="1" fillId="0" borderId="3" xfId="0" applyNumberFormat="1" applyFont="1" applyFill="1" applyBorder="1"/>
    <xf numFmtId="0" fontId="1" fillId="0" borderId="3" xfId="0" applyFont="1" applyFill="1" applyBorder="1" applyAlignment="1">
      <alignment wrapText="1"/>
    </xf>
    <xf numFmtId="0" fontId="1" fillId="0" borderId="3" xfId="0" applyFont="1" applyFill="1" applyBorder="1"/>
    <xf numFmtId="49" fontId="1" fillId="0" borderId="1" xfId="0" applyNumberFormat="1" applyFont="1" applyBorder="1"/>
    <xf numFmtId="0" fontId="1" fillId="0" borderId="1" xfId="0" applyFont="1" applyBorder="1" applyAlignment="1">
      <alignment wrapText="1"/>
    </xf>
    <xf numFmtId="0" fontId="1" fillId="0" borderId="1" xfId="0" applyFont="1" applyBorder="1" applyAlignment="1">
      <alignment horizontal="left"/>
    </xf>
    <xf numFmtId="0" fontId="2" fillId="0" borderId="1" xfId="0" applyFont="1" applyBorder="1"/>
    <xf numFmtId="49" fontId="4" fillId="0" borderId="0" xfId="0" applyNumberFormat="1" applyFont="1" applyAlignment="1">
      <alignment wrapText="1"/>
    </xf>
    <xf numFmtId="0" fontId="4" fillId="0" borderId="0" xfId="0" applyFont="1" applyAlignment="1">
      <alignment wrapText="1"/>
    </xf>
    <xf numFmtId="49" fontId="1" fillId="0" borderId="0" xfId="0" applyNumberFormat="1" applyFont="1" applyFill="1"/>
    <xf numFmtId="0" fontId="1" fillId="0" borderId="0" xfId="0" applyFont="1" applyFill="1" applyAlignment="1">
      <alignment wrapText="1"/>
    </xf>
    <xf numFmtId="0" fontId="1" fillId="0" borderId="0" xfId="0" applyFont="1" applyFill="1" applyAlignment="1">
      <alignment horizontal="center"/>
    </xf>
    <xf numFmtId="49" fontId="8" fillId="0" borderId="1" xfId="0" applyNumberFormat="1" applyFont="1" applyFill="1" applyBorder="1" applyAlignment="1">
      <alignment horizontal="justify" vertical="center" wrapText="1"/>
    </xf>
    <xf numFmtId="49" fontId="8" fillId="0" borderId="1" xfId="0" applyNumberFormat="1" applyFont="1" applyFill="1" applyBorder="1"/>
    <xf numFmtId="0" fontId="8" fillId="0" borderId="1" xfId="0" applyFont="1" applyFill="1" applyBorder="1" applyAlignment="1">
      <alignment wrapText="1"/>
    </xf>
    <xf numFmtId="0" fontId="8" fillId="0" borderId="1" xfId="0" applyFont="1" applyFill="1" applyBorder="1"/>
    <xf numFmtId="0" fontId="8" fillId="0" borderId="1" xfId="0" applyFont="1" applyFill="1" applyBorder="1" applyAlignment="1">
      <alignment horizontal="center"/>
    </xf>
    <xf numFmtId="0" fontId="8" fillId="0" borderId="0" xfId="0" applyFont="1" applyFill="1"/>
    <xf numFmtId="0" fontId="8" fillId="0" borderId="1" xfId="0" applyFont="1" applyFill="1" applyBorder="1" applyAlignment="1">
      <alignment vertical="center" wrapText="1"/>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wrapText="1"/>
    </xf>
    <xf numFmtId="0" fontId="8" fillId="0" borderId="2" xfId="0" applyFont="1" applyFill="1" applyBorder="1" applyAlignment="1">
      <alignment wrapText="1"/>
    </xf>
    <xf numFmtId="49" fontId="8" fillId="0" borderId="0" xfId="0" applyNumberFormat="1" applyFont="1" applyFill="1" applyAlignment="1">
      <alignment wrapText="1"/>
    </xf>
    <xf numFmtId="0" fontId="8" fillId="0" borderId="1" xfId="0" applyFont="1" applyFill="1" applyBorder="1" applyAlignment="1"/>
    <xf numFmtId="49" fontId="8" fillId="0" borderId="3" xfId="0" applyNumberFormat="1" applyFont="1" applyFill="1" applyBorder="1" applyAlignment="1">
      <alignment horizontal="justify" vertical="center" wrapText="1"/>
    </xf>
    <xf numFmtId="49" fontId="8" fillId="0" borderId="3" xfId="0" applyNumberFormat="1" applyFont="1" applyFill="1" applyBorder="1"/>
    <xf numFmtId="49" fontId="8" fillId="0" borderId="1" xfId="0" applyNumberFormat="1" applyFont="1" applyFill="1" applyBorder="1" applyAlignment="1">
      <alignment horizontal="left"/>
    </xf>
    <xf numFmtId="12" fontId="8" fillId="0" borderId="0" xfId="0" applyNumberFormat="1" applyFont="1" applyAlignment="1">
      <alignment horizontal="left"/>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left"/>
    </xf>
    <xf numFmtId="0" fontId="8" fillId="0" borderId="2" xfId="0" applyFont="1" applyFill="1" applyBorder="1" applyAlignment="1">
      <alignment horizontal="center" vertical="center" wrapText="1"/>
    </xf>
    <xf numFmtId="0" fontId="8" fillId="0" borderId="1" xfId="0" applyFont="1" applyFill="1" applyBorder="1" applyAlignment="1">
      <alignment horizontal="center" wrapText="1"/>
    </xf>
    <xf numFmtId="0" fontId="1" fillId="0" borderId="1" xfId="0" applyFont="1" applyFill="1" applyBorder="1" applyAlignment="1">
      <alignment horizontal="left" vertical="top"/>
    </xf>
    <xf numFmtId="0" fontId="8" fillId="0" borderId="1" xfId="0" applyFont="1" applyFill="1" applyBorder="1" applyAlignment="1">
      <alignment horizontal="center" vertical="top" wrapText="1"/>
    </xf>
    <xf numFmtId="0" fontId="8" fillId="0" borderId="1" xfId="0" applyFont="1" applyFill="1" applyBorder="1" applyAlignment="1">
      <alignment vertical="center"/>
    </xf>
    <xf numFmtId="49" fontId="8" fillId="0" borderId="1" xfId="0" applyNumberFormat="1" applyFont="1" applyFill="1" applyBorder="1" applyAlignment="1">
      <alignment horizontal="center"/>
    </xf>
    <xf numFmtId="0" fontId="8" fillId="0" borderId="1" xfId="0" applyFont="1" applyBorder="1" applyAlignment="1">
      <alignment horizontal="center" vertical="center"/>
    </xf>
    <xf numFmtId="0" fontId="6" fillId="0" borderId="1" xfId="0" applyFont="1" applyBorder="1" applyAlignment="1">
      <alignment horizontal="center"/>
    </xf>
    <xf numFmtId="0" fontId="8" fillId="0" borderId="1" xfId="0" applyFont="1" applyFill="1" applyBorder="1" applyAlignment="1">
      <alignment horizontal="left" wrapText="1"/>
    </xf>
    <xf numFmtId="0" fontId="8" fillId="0" borderId="1" xfId="0" applyFont="1" applyFill="1" applyBorder="1" applyAlignment="1">
      <alignment horizontal="left" vertical="top"/>
    </xf>
    <xf numFmtId="0" fontId="8" fillId="0" borderId="3" xfId="0" applyFont="1" applyFill="1" applyBorder="1" applyAlignment="1">
      <alignment wrapText="1"/>
    </xf>
    <xf numFmtId="3" fontId="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wrapText="1"/>
    </xf>
    <xf numFmtId="0" fontId="1" fillId="0" borderId="1" xfId="0" applyFont="1" applyFill="1" applyBorder="1" applyAlignment="1">
      <alignment horizontal="center"/>
    </xf>
    <xf numFmtId="0" fontId="8" fillId="0" borderId="1" xfId="0" applyFont="1" applyFill="1" applyBorder="1" applyAlignment="1">
      <alignment vertical="top"/>
    </xf>
    <xf numFmtId="0" fontId="8" fillId="0" borderId="1" xfId="0" applyFont="1" applyFill="1" applyBorder="1" applyAlignment="1">
      <alignment horizontal="center" vertical="top"/>
    </xf>
    <xf numFmtId="0" fontId="10" fillId="0" borderId="1" xfId="2" applyFont="1" applyBorder="1" applyAlignment="1" applyProtection="1">
      <alignment horizontal="center" vertical="top"/>
    </xf>
    <xf numFmtId="0" fontId="8" fillId="0" borderId="1" xfId="0" applyFont="1" applyFill="1" applyBorder="1" applyAlignment="1">
      <alignment horizontal="left" vertical="top" wrapText="1"/>
    </xf>
    <xf numFmtId="0" fontId="8" fillId="0" borderId="1" xfId="0" applyFont="1" applyFill="1" applyBorder="1" applyAlignment="1">
      <alignment vertical="top" wrapText="1"/>
    </xf>
    <xf numFmtId="0" fontId="4" fillId="0" borderId="1" xfId="0" applyFont="1" applyBorder="1" applyAlignment="1">
      <alignment horizontal="center" vertical="center" wrapText="1"/>
    </xf>
    <xf numFmtId="3" fontId="8"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49" fontId="8" fillId="0" borderId="1" xfId="0" applyNumberFormat="1" applyFont="1" applyFill="1" applyBorder="1" applyAlignment="1">
      <alignment horizontal="center" vertical="top" wrapText="1"/>
    </xf>
    <xf numFmtId="3" fontId="8" fillId="0" borderId="1" xfId="0" applyNumberFormat="1" applyFont="1" applyFill="1" applyBorder="1" applyAlignment="1">
      <alignment horizontal="center" vertical="top" wrapText="1"/>
    </xf>
    <xf numFmtId="0" fontId="8" fillId="0" borderId="1" xfId="0" applyFont="1" applyBorder="1"/>
    <xf numFmtId="0" fontId="8" fillId="0" borderId="1" xfId="0" applyNumberFormat="1" applyFont="1" applyFill="1" applyBorder="1" applyAlignment="1">
      <alignment horizontal="center"/>
    </xf>
    <xf numFmtId="3" fontId="8" fillId="0" borderId="1" xfId="0" applyNumberFormat="1" applyFont="1" applyFill="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1" fontId="4" fillId="0" borderId="1" xfId="0" applyNumberFormat="1" applyFont="1" applyBorder="1" applyAlignment="1">
      <alignment horizontal="center"/>
    </xf>
    <xf numFmtId="0" fontId="4" fillId="0" borderId="1" xfId="0" applyFont="1" applyBorder="1" applyAlignment="1">
      <alignment horizontal="center" vertical="top" wrapText="1"/>
    </xf>
    <xf numFmtId="0" fontId="8" fillId="0" borderId="1" xfId="0" applyFont="1" applyBorder="1" applyAlignment="1">
      <alignment horizontal="center" vertical="top" wrapText="1"/>
    </xf>
    <xf numFmtId="0" fontId="1" fillId="0" borderId="1" xfId="2" applyFont="1" applyBorder="1" applyAlignment="1" applyProtection="1">
      <alignment horizontal="center" vertical="top"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shrinkToFit="1"/>
    </xf>
    <xf numFmtId="0" fontId="13" fillId="0" borderId="1" xfId="2" applyFont="1" applyFill="1" applyBorder="1" applyAlignment="1">
      <alignment horizontal="center" vertical="center" wrapText="1"/>
    </xf>
    <xf numFmtId="0" fontId="13" fillId="0" borderId="1" xfId="2" applyFont="1" applyFill="1" applyBorder="1" applyAlignment="1" applyProtection="1">
      <alignment horizontal="center" vertical="center" wrapText="1"/>
    </xf>
    <xf numFmtId="0" fontId="13" fillId="0" borderId="1" xfId="2" applyFont="1" applyFill="1" applyBorder="1" applyAlignment="1">
      <alignment horizontal="center" vertical="top" wrapText="1"/>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 fillId="0" borderId="1" xfId="2" applyFont="1" applyBorder="1" applyAlignment="1">
      <alignment horizontal="center" vertical="center" wrapText="1"/>
    </xf>
    <xf numFmtId="0" fontId="1" fillId="0" borderId="1" xfId="2"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Border="1" applyAlignment="1">
      <alignment horizontal="center" vertical="center"/>
    </xf>
    <xf numFmtId="0" fontId="13" fillId="0" borderId="1" xfId="2" applyFont="1" applyFill="1" applyBorder="1" applyAlignment="1" applyProtection="1">
      <alignment horizontal="center" vertical="top" wrapText="1"/>
    </xf>
    <xf numFmtId="0" fontId="4" fillId="0" borderId="1" xfId="0" applyFont="1" applyBorder="1" applyAlignment="1">
      <alignment horizontal="center" wrapText="1"/>
    </xf>
    <xf numFmtId="0" fontId="13" fillId="0" borderId="1" xfId="2" applyFont="1" applyBorder="1" applyAlignment="1" applyProtection="1">
      <alignment horizontal="center" wrapText="1"/>
    </xf>
    <xf numFmtId="0" fontId="4" fillId="0" borderId="1" xfId="0" applyFont="1" applyBorder="1" applyAlignment="1">
      <alignment horizontal="center"/>
    </xf>
    <xf numFmtId="49" fontId="1" fillId="0" borderId="1" xfId="2"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0" fillId="0" borderId="1" xfId="2" applyFont="1" applyFill="1" applyBorder="1" applyAlignment="1" applyProtection="1">
      <alignment horizontal="center" vertical="top" wrapText="1"/>
    </xf>
    <xf numFmtId="0" fontId="10" fillId="0" borderId="1" xfId="2" applyFont="1" applyFill="1" applyBorder="1" applyAlignment="1" applyProtection="1">
      <alignment horizontal="center" vertical="center" wrapText="1"/>
    </xf>
    <xf numFmtId="0" fontId="1" fillId="0" borderId="1" xfId="0" applyFont="1" applyFill="1" applyBorder="1" applyAlignment="1">
      <alignment horizontal="center" wrapText="1"/>
    </xf>
    <xf numFmtId="0" fontId="10" fillId="0" borderId="1" xfId="2" applyFont="1" applyFill="1" applyBorder="1" applyAlignment="1">
      <alignment horizontal="center" vertical="center" wrapText="1"/>
    </xf>
    <xf numFmtId="0" fontId="1" fillId="0" borderId="1" xfId="0" applyFont="1" applyFill="1" applyBorder="1" applyAlignment="1">
      <alignment horizontal="center" vertical="top"/>
    </xf>
    <xf numFmtId="49" fontId="1" fillId="0" borderId="1" xfId="0" applyNumberFormat="1" applyFont="1" applyFill="1" applyBorder="1" applyAlignment="1">
      <alignment horizontal="center" wrapText="1"/>
    </xf>
    <xf numFmtId="0" fontId="10" fillId="0" borderId="1" xfId="2" applyFont="1" applyBorder="1" applyAlignment="1">
      <alignment horizontal="center" vertical="center" wrapText="1"/>
    </xf>
    <xf numFmtId="0" fontId="10" fillId="0" borderId="1" xfId="2" applyFont="1" applyFill="1" applyBorder="1" applyAlignment="1">
      <alignment horizontal="center" vertical="top" wrapText="1"/>
    </xf>
    <xf numFmtId="0" fontId="10" fillId="0" borderId="1" xfId="2" applyFont="1" applyBorder="1" applyAlignment="1" applyProtection="1">
      <alignment horizontal="center" wrapText="1"/>
    </xf>
    <xf numFmtId="0" fontId="1" fillId="0" borderId="1" xfId="0" applyFont="1" applyBorder="1" applyAlignment="1">
      <alignment horizontal="center"/>
    </xf>
    <xf numFmtId="0" fontId="10" fillId="4" borderId="1" xfId="2" applyFont="1" applyFill="1" applyBorder="1" applyAlignment="1" applyProtection="1">
      <alignment horizontal="center" vertical="top" wrapText="1"/>
    </xf>
    <xf numFmtId="49" fontId="1" fillId="0" borderId="1" xfId="0" applyNumberFormat="1" applyFont="1" applyFill="1" applyBorder="1" applyAlignment="1">
      <alignment horizontal="center" vertical="top"/>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0" fontId="1" fillId="0" borderId="1" xfId="2" applyFont="1" applyBorder="1" applyAlignment="1">
      <alignment horizontal="center" vertical="top" wrapText="1"/>
    </xf>
    <xf numFmtId="0" fontId="1" fillId="0" borderId="1" xfId="0" applyFont="1" applyBorder="1" applyAlignment="1">
      <alignment horizontal="center" vertical="top" wrapText="1"/>
    </xf>
    <xf numFmtId="0" fontId="8" fillId="3" borderId="1" xfId="0" applyFont="1" applyFill="1" applyBorder="1" applyAlignment="1">
      <alignment horizontal="center" wrapText="1"/>
    </xf>
    <xf numFmtId="0" fontId="8" fillId="0" borderId="1" xfId="0" applyFont="1" applyBorder="1" applyAlignment="1">
      <alignment horizontal="center" wrapText="1"/>
    </xf>
    <xf numFmtId="0" fontId="8" fillId="3" borderId="1" xfId="0" applyFont="1" applyFill="1" applyBorder="1" applyAlignment="1">
      <alignment horizontal="center"/>
    </xf>
    <xf numFmtId="0" fontId="8" fillId="0" borderId="1" xfId="0" applyFont="1" applyBorder="1" applyAlignment="1">
      <alignment horizontal="center"/>
    </xf>
    <xf numFmtId="0" fontId="1" fillId="0" borderId="1" xfId="0" applyFont="1" applyBorder="1" applyAlignment="1">
      <alignment horizontal="center" vertical="top"/>
    </xf>
    <xf numFmtId="0" fontId="4" fillId="0" borderId="1" xfId="0" applyFont="1" applyBorder="1" applyAlignment="1">
      <alignment horizontal="center" vertical="top"/>
    </xf>
    <xf numFmtId="49" fontId="8" fillId="0" borderId="1" xfId="0" applyNumberFormat="1" applyFont="1" applyBorder="1" applyAlignment="1">
      <alignment horizontal="center" wrapText="1"/>
    </xf>
    <xf numFmtId="49" fontId="8" fillId="0" borderId="1" xfId="0" applyNumberFormat="1" applyFont="1" applyBorder="1" applyAlignment="1">
      <alignment horizontal="center"/>
    </xf>
    <xf numFmtId="0" fontId="13" fillId="0" borderId="1" xfId="2" applyFont="1" applyBorder="1" applyAlignment="1" applyProtection="1">
      <alignment horizontal="center" vertical="top" wrapText="1"/>
    </xf>
    <xf numFmtId="0" fontId="13" fillId="0" borderId="1" xfId="2" applyFont="1" applyBorder="1" applyAlignment="1">
      <alignment horizontal="center" wrapText="1"/>
    </xf>
    <xf numFmtId="0" fontId="13" fillId="0" borderId="1" xfId="2" applyFont="1" applyBorder="1" applyAlignment="1">
      <alignment horizontal="center" vertical="top" wrapText="1"/>
    </xf>
    <xf numFmtId="0" fontId="1" fillId="0" borderId="1" xfId="0" applyFont="1" applyBorder="1" applyAlignment="1">
      <alignment horizontal="center" vertical="center"/>
    </xf>
    <xf numFmtId="3" fontId="8" fillId="0" borderId="1"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Fill="1" applyBorder="1" applyAlignment="1"/>
    <xf numFmtId="0" fontId="8" fillId="0" borderId="4" xfId="0" applyFont="1" applyFill="1" applyBorder="1" applyAlignment="1">
      <alignment wrapText="1"/>
    </xf>
    <xf numFmtId="0" fontId="13" fillId="0" borderId="1" xfId="2" applyFont="1" applyBorder="1" applyAlignment="1">
      <alignment horizontal="center" vertical="center" wrapText="1"/>
    </xf>
    <xf numFmtId="0" fontId="10" fillId="0" borderId="1" xfId="2" applyFont="1" applyBorder="1" applyAlignment="1">
      <alignment horizontal="center" wrapText="1"/>
    </xf>
    <xf numFmtId="0" fontId="11" fillId="0" borderId="1" xfId="0" applyFont="1" applyBorder="1" applyAlignment="1">
      <alignment horizontal="center" vertical="center" wrapText="1"/>
    </xf>
    <xf numFmtId="0" fontId="8" fillId="0" borderId="1" xfId="0" applyFont="1" applyFill="1" applyBorder="1" applyAlignment="1">
      <alignment horizontal="center" wrapText="1" shrinkToFi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3" fillId="0" borderId="1" xfId="2" applyFont="1" applyFill="1" applyBorder="1" applyAlignment="1" applyProtection="1">
      <alignment horizontal="center" vertical="center" wrapText="1"/>
    </xf>
    <xf numFmtId="0" fontId="8" fillId="0" borderId="1" xfId="0" applyFont="1" applyFill="1" applyBorder="1" applyAlignment="1">
      <alignment horizontal="center" vertical="top" wrapText="1"/>
    </xf>
    <xf numFmtId="0" fontId="1" fillId="0" borderId="1" xfId="2" applyFont="1" applyBorder="1" applyAlignment="1" applyProtection="1">
      <alignment horizontal="center" vertical="top" wrapText="1"/>
    </xf>
    <xf numFmtId="0" fontId="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10" fillId="0" borderId="1" xfId="2" applyFont="1" applyFill="1" applyBorder="1" applyAlignment="1">
      <alignment horizontal="center" vertical="center" wrapText="1"/>
    </xf>
    <xf numFmtId="0" fontId="8" fillId="0" borderId="1" xfId="0" applyFont="1" applyFill="1" applyBorder="1" applyAlignment="1">
      <alignment horizontal="center" wrapText="1"/>
    </xf>
    <xf numFmtId="0" fontId="4" fillId="0" borderId="1" xfId="0" applyFont="1" applyBorder="1" applyAlignment="1">
      <alignment horizontal="center"/>
    </xf>
    <xf numFmtId="0" fontId="1" fillId="0" borderId="1" xfId="0" applyFont="1" applyBorder="1" applyAlignment="1">
      <alignment horizontal="center" vertical="center"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1" fillId="0" borderId="1" xfId="0" applyFont="1" applyFill="1" applyBorder="1" applyAlignment="1">
      <alignment horizontal="center"/>
    </xf>
    <xf numFmtId="0" fontId="1" fillId="0" borderId="1" xfId="0" applyFont="1" applyBorder="1" applyAlignment="1">
      <alignment horizontal="center"/>
    </xf>
    <xf numFmtId="0" fontId="4" fillId="3"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top"/>
    </xf>
    <xf numFmtId="0" fontId="1" fillId="0" borderId="1" xfId="2"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0" fontId="1" fillId="0" borderId="1" xfId="0" applyFont="1" applyBorder="1" applyAlignment="1">
      <alignment horizontal="center" vertical="center"/>
    </xf>
    <xf numFmtId="0" fontId="4" fillId="0" borderId="1" xfId="0" applyFont="1" applyBorder="1" applyAlignment="1">
      <alignment horizontal="center" vertical="center"/>
    </xf>
  </cellXfs>
  <cellStyles count="3">
    <cellStyle name="Гиперссылка" xfId="2" builtinId="8"/>
    <cellStyle name="Обычный" xfId="0" builtinId="0"/>
    <cellStyle name="Обычный 3"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www.vuzkunaeva.kz/" TargetMode="External"/><Relationship Id="rId21" Type="http://schemas.openxmlformats.org/officeDocument/2006/relationships/hyperlink" Target="https://welcome.kaznu.kz/kz/21792/page" TargetMode="External"/><Relationship Id="rId42" Type="http://schemas.openxmlformats.org/officeDocument/2006/relationships/hyperlink" Target="../AppData/Roaming/Microsoft/Downloads/&#1042;&#1059;&#1047;&#1067;%20&#1079;&#1072;&#1087;&#1088;&#1086;&#1089;%20&#1082;&#1086;&#1083;&#1083;%20&#1094;&#1077;&#1085;&#1090;&#1088;.xlsx" TargetMode="External"/><Relationship Id="rId63" Type="http://schemas.openxmlformats.org/officeDocument/2006/relationships/hyperlink" Target="https://us05web.zoom.us/j/86042860411?pwd=emlUcDk0UmxDajVHMm4vdjJFOVZnQT09&#1048;&#1076;&#1077;&#1085;&#1090;&#1080;&#1092;&#1080;&#1082;&#1072;&#1090;&#1086;&#1088;%20&#1082;&#1086;&#1085;&#1092;&#1077;&#1088;&#1077;&#1085;&#1094;&#1080;&#1080;:%20860%204286%200411&#1050;&#1086;&#1076;%20&#1076;&#1086;&#1089;&#1090;&#1091;&#1087;&#1072;:%20pfRp07" TargetMode="External"/><Relationship Id="rId84" Type="http://schemas.openxmlformats.org/officeDocument/2006/relationships/hyperlink" Target="https://us04web.zoom.us/j/3501331899?pwd=N0tGTS9YOHUyZHNzOUZvS0RaNGxYQT09" TargetMode="External"/><Relationship Id="rId138" Type="http://schemas.openxmlformats.org/officeDocument/2006/relationships/hyperlink" Target="https://zoom.us/j/99582910771?pwd=SG5xTVNvZlNvVTJqQkhlNm1CS1lTQT09" TargetMode="External"/><Relationship Id="rId159" Type="http://schemas.openxmlformats.org/officeDocument/2006/relationships/hyperlink" Target="https://us05web.zoom.us/j/4954925224?pwd=R1FSczVWR0JDcGhJWU1rTnpIcXBGZz09" TargetMode="External"/><Relationship Id="rId170" Type="http://schemas.openxmlformats.org/officeDocument/2006/relationships/hyperlink" Target="https://miras.edu.kz/university/index.php/kz/onlajn-priemnaya-kz" TargetMode="External"/><Relationship Id="rId191" Type="http://schemas.openxmlformats.org/officeDocument/2006/relationships/hyperlink" Target="https://us04web.zoom.us/j/5942749137?pwd=a0V5MGFUcUpVNHhZVGFYTHkxbWUvdz09&#1050;&#1086;&#1085;&#1092;&#1077;&#1088;&#1077;&#1085;&#1094;&#1080;&#1103;%20&#1080;&#1076;&#1077;&#1085;&#1090;&#1080;&#1092;&#1080;&#1082;&#1072;&#1090;&#1086;&#1088;&#1099;:%20594%20274%209137&#1178;&#1086;&#1089;&#1099;&#1083;&#1091;%20&#1082;&#1086;&#1076;&#1099;:%206666" TargetMode="External"/><Relationship Id="rId205" Type="http://schemas.openxmlformats.org/officeDocument/2006/relationships/hyperlink" Target="https://zoom.us/j/99386398737?pwd=eTlNeGFmbjVyR2VvTngreWRFQzhPdz09&#1048;&#1076;&#1077;&#1085;&#1090;&#1080;&#1092;&#1080;&#1082;&#1072;&#1090;&#1086;&#1088;%20&#1082;&#1086;&#1085;&#1092;&#1077;&#1088;&#1077;&#1085;&#1094;&#1080;&#1080;:%20993%208639%208737&#1050;&#1086;&#1076;%20&#1076;&#1086;&#1089;&#1090;&#1091;&#1087;&#1072;:%20346528" TargetMode="External"/><Relationship Id="rId16" Type="http://schemas.openxmlformats.org/officeDocument/2006/relationships/hyperlink" Target="https://welcome.kaznu.kz/kz/21792/page" TargetMode="External"/><Relationship Id="rId107" Type="http://schemas.openxmlformats.org/officeDocument/2006/relationships/hyperlink" Target="https://us02web.zoom.us/j/2101529683?pwd=V0lmWFRRL0R6Tm56QTdRUHNoMWI3QT09&#1048;&#1076;&#1077;&#1085;&#1090;&#1080;&#1092;&#1080;&#1082;&#1072;&#1090;&#1086;&#1088;%20&#1082;&#1086;&#1085;&#1092;&#1077;&#1088;&#1077;&#1085;&#1094;&#1080;&#1080;:%20210%20152%209683&#1050;&#1086;&#1076;%20&#1076;&#1086;&#1089;&#1090;&#1091;&#1087;&#1072;:%201" TargetMode="External"/><Relationship Id="rId11" Type="http://schemas.openxmlformats.org/officeDocument/2006/relationships/hyperlink" Target="https://us05web.zoom.us/j/5877461741?pwd=Skh1WE5oY0NGVDBRUElRSFhERWRWUT09&#1048;&#1076;&#1077;&#1085;&#1090;&#1080;&#1092;&#1080;&#1082;&#1072;&#1090;&#1086;&#1088;%20&#1082;&#1086;&#1085;&#1092;&#1077;&#1088;&#1077;&#1085;&#1094;&#1080;&#1080;:%20587%20746%201741&#1050;&#1086;&#1076;%20&#1076;&#1086;&#1089;&#1090;&#1091;&#1087;&#1072;:%20ZhU005" TargetMode="External"/><Relationship Id="rId32" Type="http://schemas.openxmlformats.org/officeDocument/2006/relationships/hyperlink" Target="https://uib.edu.kz/bachelor/" TargetMode="External"/><Relationship Id="rId37" Type="http://schemas.openxmlformats.org/officeDocument/2006/relationships/hyperlink" Target="https://zoom.us/j/8063245798?pwd=ald5NDFHNVFzOTBETG5BQVRhNk1sQT09" TargetMode="External"/><Relationship Id="rId53" Type="http://schemas.openxmlformats.org/officeDocument/2006/relationships/hyperlink" Target="https://zoom.us/j/8598144565?pwd=U3BKRkpBbnk0SEdJcUNWcklrSXgwZz09" TargetMode="External"/><Relationship Id="rId58" Type="http://schemas.openxmlformats.org/officeDocument/2006/relationships/hyperlink" Target="https://zoom.us/j/3941599343?pwd=Y0ZJUlFRbm9jcG1Bd3ZUbWZSY09MQT09" TargetMode="External"/><Relationship Id="rId74" Type="http://schemas.openxmlformats.org/officeDocument/2006/relationships/hyperlink" Target="https://iuth.edu.kz/call-center/" TargetMode="External"/><Relationship Id="rId79" Type="http://schemas.openxmlformats.org/officeDocument/2006/relationships/hyperlink" Target="https://zoom.us/j/4167885074?pwd=S2tPRW1lTmRVQk5rMHJzVHgzb3lLdz09" TargetMode="External"/><Relationship Id="rId102" Type="http://schemas.openxmlformats.org/officeDocument/2006/relationships/hyperlink" Target="https://us02web.zoom.us/j/5505028108?pwd=RmJEeDJhbjE2dW52YUxia0hPVnpBQT09&#1048;&#1076;&#1077;&#1085;&#1090;&#1080;&#1092;&#1080;&#1082;&#1072;&#1090;&#1086;&#1088;%20&#1082;&#1086;&#1085;&#1092;&#1077;&#1088;&#1077;&#1085;&#1094;&#1080;&#1080;:%20550%20502%208108&#1050;&#1086;&#1076;%20&#1076;&#1086;&#1089;&#1090;&#1091;&#1087;&#1072;:%202" TargetMode="External"/><Relationship Id="rId123" Type="http://schemas.openxmlformats.org/officeDocument/2006/relationships/hyperlink" Target="https://zoom.us/j/6933964319?pwd=UmhQeFE4N202VWRmcGhRS2EzdkZIUT09" TargetMode="External"/><Relationship Id="rId128" Type="http://schemas.openxmlformats.org/officeDocument/2006/relationships/hyperlink" Target="https://zoom.us/j/4787609254?pwd=Vi9kbFQ2MHBuU0tZMG5vdG45WkVodz09" TargetMode="External"/><Relationship Id="rId144" Type="http://schemas.openxmlformats.org/officeDocument/2006/relationships/hyperlink" Target="https://us02web.zoom.us/j/82573786070?pwd=bnFnbkVVbWlpY1FlWWJrSENBdDlmZz09&#1048;&#1076;&#1077;&#1085;&#1090;&#1080;&#1092;&#1080;&#1082;&#1072;&#1090;&#1086;&#1088;%20&#1082;&#1086;&#1085;&#1092;&#1077;&#1088;&#1077;&#1085;&#1094;&#1080;&#1080;:825%207378%206070&#1050;&#1086;&#1076;%20&#1076;&#1086;&#1089;&#1090;&#1091;&#1087;&#1072;:%203LmsjL" TargetMode="External"/><Relationship Id="rId149" Type="http://schemas.openxmlformats.org/officeDocument/2006/relationships/hyperlink" Target="https://t.me/aituedubot" TargetMode="External"/><Relationship Id="rId5" Type="http://schemas.openxmlformats.org/officeDocument/2006/relationships/hyperlink" Target="https://us04web.zoom.us/j/4689249192?pwd=WVdHZFYrb3JBbnhEWk5pYWRMK2xJUT09&#1048;&#1076;&#1077;&#1085;&#1090;&#1080;&#1092;&#1080;&#1082;&#1072;&#1090;&#1086;&#1088;%20&#1082;&#1086;&#1085;&#1092;&#1077;&#1088;&#1077;&#1085;&#1094;&#1080;&#1080;:%20468%20924%209192&#1050;&#1086;&#1076;%20&#1076;&#1086;&#1089;&#1090;&#1091;&#1087;&#1072;:%20ZhU005" TargetMode="External"/><Relationship Id="rId90" Type="http://schemas.openxmlformats.org/officeDocument/2006/relationships/hyperlink" Target="https://us05web.zoom.us/j/4212821814?pwd=WjNFbU5pV3JrYlNPNzRucmx4UlpkZz09" TargetMode="External"/><Relationship Id="rId95" Type="http://schemas.openxmlformats.org/officeDocument/2006/relationships/hyperlink" Target="https://us05web.zoom.us/j/9832761566?pwd=aDA0TmVqazVjTHprdUF0cmNTOUVJQT09" TargetMode="External"/><Relationship Id="rId160" Type="http://schemas.openxmlformats.org/officeDocument/2006/relationships/hyperlink" Target="http://zoom.us/j/3579943213?pwd=ZlVLVC90a3UyYjJDbkN2ZGx0dSs4QT09" TargetMode="External"/><Relationship Id="rId165" Type="http://schemas.openxmlformats.org/officeDocument/2006/relationships/hyperlink" Target="http://zoom.us/j/6332242994?pwd=emF5RWczNEFUeENoVExPcUxIQ05UZz09" TargetMode="External"/><Relationship Id="rId181" Type="http://schemas.openxmlformats.org/officeDocument/2006/relationships/hyperlink" Target="https://us05web.zoom.us/j/9289934635?pwd=V2IySVVIajQ0SG9HR1BBRjlWOWQ2dz09" TargetMode="External"/><Relationship Id="rId186" Type="http://schemas.openxmlformats.org/officeDocument/2006/relationships/hyperlink" Target="https://us04web.zoom.us/j/7448333852?pwd=TTNoQmt4SVlWNS9vVnpLVjVTekM5dz09&#1050;&#1086;&#1085;&#1092;&#1077;&#1088;&#1077;&#1085;&#1094;&#1080;&#1103;%20&#1080;&#1076;&#1077;&#1085;&#1090;&#1080;&#1092;&#1080;&#1082;&#1072;&#1090;&#1086;&#1088;&#1099;%20/&#1048;&#1076;&#1077;&#1085;&#1090;&#1080;&#1092;&#1080;&#1082;&#1072;&#1090;&#1086;&#1088;%20&#1082;&#1086;&#1085;&#1092;&#1077;&#1088;&#1077;&#1085;&#1094;&#1080;&#1080;:%20744%20833%203852&#1178;&#1086;&#1089;&#1099;&#1083;&#1091;%20&#1082;&#1086;&#1076;&#1099;%20/&#1050;&#1086;&#1076;%20&#1076;&#1086;&#1089;&#1090;&#1091;&#1087;&#1072;:%200000" TargetMode="External"/><Relationship Id="rId22" Type="http://schemas.openxmlformats.org/officeDocument/2006/relationships/hyperlink" Target="https://welcome.kaznu.kz/kz/21792/page" TargetMode="External"/><Relationship Id="rId27" Type="http://schemas.openxmlformats.org/officeDocument/2006/relationships/hyperlink" Target="https://welcome.kaznu.kz/kz/21792/page" TargetMode="External"/><Relationship Id="rId43" Type="http://schemas.openxmlformats.org/officeDocument/2006/relationships/hyperlink" Target="../AppData/Roaming/Microsoft/Downloads/&#1042;&#1059;&#1047;&#1067;%20&#1079;&#1072;&#1087;&#1088;&#1086;&#1089;%20&#1082;&#1086;&#1083;&#1083;%20&#1094;&#1077;&#1085;&#1090;&#1088;.xlsx" TargetMode="External"/><Relationship Id="rId48" Type="http://schemas.openxmlformats.org/officeDocument/2006/relationships/hyperlink" Target="https://zoom.us/j/9389618163?pwd=MDBTV1ZxZzV1aUkwY2FZVkVsWTdxdz09" TargetMode="External"/><Relationship Id="rId64" Type="http://schemas.openxmlformats.org/officeDocument/2006/relationships/hyperlink" Target="https://us05web.zoom.us/j/87487070959?pwd=STJIUVI1ZWJ6a1hzUHZnU3lQZVFDZz09&#1048;&#1076;&#1077;&#1085;&#1090;&#1080;&#1092;&#1080;&#1082;&#1072;&#1090;&#1086;&#1088;%20&#1082;&#1086;&#1085;&#1092;&#1077;&#1088;&#1077;&#1085;&#1094;&#1080;&#1080;:%20874%208707%200959&#1050;&#1086;&#1076;%20&#1076;&#1086;&#1089;&#1090;&#1091;&#1087;&#1072;:%20Jvrt4w" TargetMode="External"/><Relationship Id="rId69" Type="http://schemas.openxmlformats.org/officeDocument/2006/relationships/hyperlink" Target="https://iuth.edu.kz/call-center/" TargetMode="External"/><Relationship Id="rId113" Type="http://schemas.openxmlformats.org/officeDocument/2006/relationships/hyperlink" Target="https://meet.google.com/qpo-hkpd-ytr" TargetMode="External"/><Relationship Id="rId118" Type="http://schemas.openxmlformats.org/officeDocument/2006/relationships/hyperlink" Target="https://zoom.us/j/2237893872?pwd=RytHaWh2WFRENG93SHBKTDQyd0dBUT09" TargetMode="External"/><Relationship Id="rId134" Type="http://schemas.openxmlformats.org/officeDocument/2006/relationships/hyperlink" Target="https://zoom.us/j/9783422339?pwd=eXdKaWNrMDR1WWZZcUloZmNDQXF3UT09" TargetMode="External"/><Relationship Id="rId139" Type="http://schemas.openxmlformats.org/officeDocument/2006/relationships/hyperlink" Target="https://kbtu.edu.kz/ru/grafik-virtualnoj-priemnoj-komisii-dlya-nabora-abiturientov-na-2021-2022-uch-g" TargetMode="External"/><Relationship Id="rId80" Type="http://schemas.openxmlformats.org/officeDocument/2006/relationships/hyperlink" Target="https://zoom.us/j/4167885074?pwd=S2tPRW1lTmRVQk5rMHJzVHgzb3lLdz09" TargetMode="External"/><Relationship Id="rId85" Type="http://schemas.openxmlformats.org/officeDocument/2006/relationships/hyperlink" Target="https://us04web.zoom.us/j/8440947256?pwd=jqwSQt3rXYibVHvfBBOgZMILXr8" TargetMode="External"/><Relationship Id="rId150" Type="http://schemas.openxmlformats.org/officeDocument/2006/relationships/hyperlink" Target="https://us02web.zoom.us/j/9801179805?pwd=MTQ4eVhXakhCa20ySW4xOFF0enRldz09" TargetMode="External"/><Relationship Id="rId155" Type="http://schemas.openxmlformats.org/officeDocument/2006/relationships/hyperlink" Target="https://us05web.zoom.us/j/7044288603?pwd=OWFPMmJNbEtFajZJYlJ2ZGo3OWF2UT09" TargetMode="External"/><Relationship Id="rId171" Type="http://schemas.openxmlformats.org/officeDocument/2006/relationships/hyperlink" Target="https://miras.edu.kz/university/index.php/kz/onlajn-priemnaya-kz" TargetMode="External"/><Relationship Id="rId176" Type="http://schemas.openxmlformats.org/officeDocument/2006/relationships/hyperlink" Target="https://miras.edu.kz/university/index.php/kz/onlajn-priemnaya-kz" TargetMode="External"/><Relationship Id="rId192" Type="http://schemas.openxmlformats.org/officeDocument/2006/relationships/hyperlink" Target="https://us04web.zoom.us/j/8739167414?pwd=cHdzMGpJMFRZeUl1cWd0Mk1YbElBQT09&#1050;&#1086;&#1085;&#1092;&#1077;&#1088;&#1077;&#1085;&#1094;&#1080;&#1103;%20&#1080;&#1076;&#1077;&#1085;&#1090;&#1080;&#1092;&#1080;&#1082;&#1072;&#1090;&#1086;&#1088;&#1099;:%20873%20916%207414&#1178;&#1086;&#1089;&#1099;&#1083;&#1091;%20&#1082;&#1086;&#1076;&#1099;:%202020" TargetMode="External"/><Relationship Id="rId197" Type="http://schemas.openxmlformats.org/officeDocument/2006/relationships/hyperlink" Target="https://zoom.us/j/97722716800?pwd=NTlhY3BuOVZjQjFvL05Tb2ZVYm1Vdz09&#1048;&#1076;&#1077;&#1085;&#1090;&#1080;&#1092;&#1080;&#1082;&#1072;&#1090;&#1086;&#1088;%20&#1082;&#1086;&#1085;&#1092;&#1077;&#1088;&#1077;&#1085;&#1094;&#1080;&#1080;:%20977%202271%206800&#1050;&#1086;&#1076;%20&#1076;&#1086;&#1089;&#1090;&#1091;&#1087;&#1072;:%20985341" TargetMode="External"/><Relationship Id="rId206" Type="http://schemas.openxmlformats.org/officeDocument/2006/relationships/hyperlink" Target="https://zoom.us/j/99144981612?pwd=NzJJOGpxdDRrNHRRaWhWdG5NVTJpQT09&#1048;&#1076;&#1077;&#1085;&#1090;&#1080;&#1092;&#1080;&#1082;&#1072;&#1090;&#1086;&#1088;%20&#1082;&#1086;&#1085;&#1092;&#1077;&#1088;&#1077;&#1085;&#1094;&#1080;&#1080;:%20991%204498%201612&#1050;&#1086;&#1076;%20&#1076;&#1086;&#1089;&#1090;&#1091;&#1087;&#1072;:%20194607" TargetMode="External"/><Relationship Id="rId201" Type="http://schemas.openxmlformats.org/officeDocument/2006/relationships/hyperlink" Target="https://zoom.us/j/95143350674?pwd=SVMxdzVQV3FabUV3VU9ib0hlODZndz09&#1048;&#1076;&#1077;&#1085;&#1090;&#1080;&#1092;&#1080;&#1082;&#1072;&#1090;&#1086;&#1088;%20&#1082;&#1086;&#1085;&#1092;&#1077;&#1088;&#1077;&#1085;&#1094;&#1080;&#1080;:%20951%204335%200674&#1050;&#1086;&#1076;%20&#1076;&#1086;&#1089;&#1090;&#1091;&#1087;&#1072;:%20991736" TargetMode="External"/><Relationship Id="rId12" Type="http://schemas.openxmlformats.org/officeDocument/2006/relationships/hyperlink" Target="https://onlinesdu.webex.com/meet/adilet.duman;" TargetMode="External"/><Relationship Id="rId17" Type="http://schemas.openxmlformats.org/officeDocument/2006/relationships/hyperlink" Target="https://welcome.kaznu.kz/kz/21792/page" TargetMode="External"/><Relationship Id="rId33" Type="http://schemas.openxmlformats.org/officeDocument/2006/relationships/hyperlink" Target="http://zoom.us/j/3579943213?pwd=ZlVLVC90a3UyYjJDbkN2ZGx0dSs4QT09" TargetMode="External"/><Relationship Id="rId38" Type="http://schemas.openxmlformats.org/officeDocument/2006/relationships/hyperlink" Target="http://zoom.us/j/6332242994?pwd=emF5RWczNEFUeENoVExPcUxIQ05UZz09" TargetMode="External"/><Relationship Id="rId59" Type="http://schemas.openxmlformats.org/officeDocument/2006/relationships/hyperlink" Target="https://us05web.zoom.us/j/83058797209?pwd=amFNTXB0dERNbXF6Y3VYMTJxZTFtdz09%20&#1048;&#1076;&#1077;&#1085;&#1090;&#1080;&#1092;&#1080;&#1082;&#1072;&#1090;&#1086;&#1088;%20&#1082;&#1086;&#1085;&#1092;&#1077;&#1088;&#1077;&#1085;&#1094;&#1080;&#1080;:%20830%205879%207209&#1050;&#1086;&#1076;%20&#1076;&#1086;&#1089;&#1090;&#1091;&#1087;&#1072;:%20S970Aw" TargetMode="External"/><Relationship Id="rId103" Type="http://schemas.openxmlformats.org/officeDocument/2006/relationships/hyperlink" Target="https://us02web.zoom.us/j/8505640463?pwd=WEtHK0llaWZmTWtmTnhPUlVqRmlGUT09&#1048;&#1076;&#1077;&#1085;&#1090;&#1080;&#1092;&#1080;&#1082;&#1072;&#1090;&#1086;&#1088;%20&#1082;&#1086;&#1085;&#1092;&#1077;&#1088;&#1077;&#1085;&#1094;&#1080;&#1080;:%20850%20564%200463&#1050;&#1086;&#1076;%20&#1076;&#1086;&#1089;&#1090;&#1091;&#1087;&#1072;:%204" TargetMode="External"/><Relationship Id="rId108" Type="http://schemas.openxmlformats.org/officeDocument/2006/relationships/hyperlink" Target="https://us02web.zoom.us/j/8298569121?pwd=ZXVKRWZLRHE2TExvS3VxZnZ2WE03Zz09&#1048;&#1076;&#1077;&#1085;&#1090;&#1080;&#1092;&#1080;&#1082;&#1072;&#1090;&#1086;&#1088;%20&#1082;&#1086;&#1085;&#1092;&#1077;&#1088;&#1077;&#1085;&#1094;&#1080;&#1080;:%20829%20856%209121&#1050;&#1086;&#1076;%20&#1076;&#1086;&#1089;&#1090;&#1091;&#1087;&#1072;:%202" TargetMode="External"/><Relationship Id="rId124" Type="http://schemas.openxmlformats.org/officeDocument/2006/relationships/hyperlink" Target="https://zoom.us/j/7876614139?pwd=VUh0akYyVU5aZytOQ2JCUjBvNm5Odz09" TargetMode="External"/><Relationship Id="rId129" Type="http://schemas.openxmlformats.org/officeDocument/2006/relationships/hyperlink" Target="https://zoom.us/j/5350702025?pwd=ZklVVm51WURrQ2c1MXFRcFdiWEJLZz09" TargetMode="External"/><Relationship Id="rId54" Type="http://schemas.openxmlformats.org/officeDocument/2006/relationships/hyperlink" Target="https://zoom.us/j/4942160394?pwd=c0Q2YWhYbXB1WmFkMHBhbG1EMlFCUT09" TargetMode="External"/><Relationship Id="rId70" Type="http://schemas.openxmlformats.org/officeDocument/2006/relationships/hyperlink" Target="https://iuth.edu.kz/call-center/" TargetMode="External"/><Relationship Id="rId75" Type="http://schemas.openxmlformats.org/officeDocument/2006/relationships/hyperlink" Target="https://us04web.zoom.us/j/2657912195?pwd=U0dPMXJFcnNkK3ZQcm1DdnBDVGFNUT09" TargetMode="External"/><Relationship Id="rId91" Type="http://schemas.openxmlformats.org/officeDocument/2006/relationships/hyperlink" Target="https://us02web.zoom.us/j/4716605194?pwd=UU1ZeHlDS21NdVA1VzdUZWhuQXY4dz09" TargetMode="External"/><Relationship Id="rId96" Type="http://schemas.openxmlformats.org/officeDocument/2006/relationships/hyperlink" Target="https://us04web.zoom.us/j/8265070269?pwd=TStEQVh3QlJrVzZYQ21EenBXOFhOZz09" TargetMode="External"/><Relationship Id="rId140" Type="http://schemas.openxmlformats.org/officeDocument/2006/relationships/hyperlink" Target="https://zoom.us/j/98613154695?pwd=VVVvZkpCaXI0OUhJdWw1Y2dWc3NiUT09" TargetMode="External"/><Relationship Id="rId145" Type="http://schemas.openxmlformats.org/officeDocument/2006/relationships/hyperlink" Target="https://us02web.zoom.us/j/87143921595?pwd=OEY1TUl6Wml1L3oza3pwMENuaU9tdz09&#1048;&#1076;&#1077;&#1085;&#1090;&#1080;&#1092;&#1080;&#1082;&#1072;&#1090;&#1086;&#1088;%20&#1082;&#1086;&#1085;&#1092;&#1077;&#1088;&#1077;&#1085;&#1094;&#1080;&#1080;:871%204392%201595&#1050;&#1086;&#1076;%20&#1076;&#1086;&#1089;&#1090;&#1091;&#1087;&#1072;:%20215076" TargetMode="External"/><Relationship Id="rId161" Type="http://schemas.openxmlformats.org/officeDocument/2006/relationships/hyperlink" Target="https://us02web.zoom.us/j/3444310721?pwd=bTlkWkF5Z0VHcmZvR09tWVd5bmlmdz09" TargetMode="External"/><Relationship Id="rId166" Type="http://schemas.openxmlformats.org/officeDocument/2006/relationships/hyperlink" Target="http://www.tarsu.kz/" TargetMode="External"/><Relationship Id="rId182" Type="http://schemas.openxmlformats.org/officeDocument/2006/relationships/hyperlink" Target="https://us05web.zoom.us/j/9289934635?pwd=V2IySVVIajQ0SG9HR1BBRjlWOWQ2dz09" TargetMode="External"/><Relationship Id="rId187" Type="http://schemas.openxmlformats.org/officeDocument/2006/relationships/hyperlink" Target="https://us04web.zoom.us/j/6057927522?pwd=TUg5V2ZEQldibitYMm8zOVZ6dkc3UT09&#1050;&#1086;&#1085;&#1092;&#1077;&#1088;&#1077;&#1085;&#1094;&#1080;&#1103;%20&#1080;&#1076;&#1077;&#1085;&#1090;&#1080;&#1092;&#1080;&#1082;&#1072;&#1090;&#1086;&#1088;&#1099;:%20605%20792%207522&#1178;&#1086;&#1089;&#1099;&#1083;&#1091;%20&#1082;&#1086;&#1076;&#1099;:%201111" TargetMode="External"/><Relationship Id="rId1" Type="http://schemas.openxmlformats.org/officeDocument/2006/relationships/hyperlink" Target="https://kazatu.edu.kz/assets/i/coo/virtual3-ru.pdf" TargetMode="External"/><Relationship Id="rId6" Type="http://schemas.openxmlformats.org/officeDocument/2006/relationships/hyperlink" Target="https://us04web.zoom.us/j/9258906347?pwd=Ymp4aWNjOVdJYWtsTHluQ0NvT2RmZz09&#1048;&#1076;&#1077;&#1085;&#1090;&#1080;&#1092;&#1080;&#1082;&#1072;&#1090;&#1086;&#1088;%20&#1082;&#1086;&#1085;&#1092;&#1077;&#1088;&#1077;&#1085;&#1094;&#1080;&#1080;:%20925%20890%206347&#1050;&#1086;&#1076;%20&#1076;&#1086;&#1089;&#1090;&#1091;&#1087;&#1072;:%20ZhU005" TargetMode="External"/><Relationship Id="rId23" Type="http://schemas.openxmlformats.org/officeDocument/2006/relationships/hyperlink" Target="https://welcome.kaznu.kz/kz/21792/page" TargetMode="External"/><Relationship Id="rId28" Type="http://schemas.openxmlformats.org/officeDocument/2006/relationships/hyperlink" Target="https://us05web.zoom.us/j/9704340966?pwd=TmQ4S2xaR3lnUzZEOTRvelIvZG5HZz09" TargetMode="External"/><Relationship Id="rId49" Type="http://schemas.openxmlformats.org/officeDocument/2006/relationships/hyperlink" Target="https://kia-semey.kz/on-line-%d1%80%d0%b5%d0%b3%d0%b8%d1%81%d1%82%d1%80%d0%b0%d1%86%d0%b8%d1%8f-%d0%b0%d0%b1%d0%b8%d1%82%d1%83%d1%80%d0%b8%d0%b5%d0%bd%d1%82%d0%be%d0%b2" TargetMode="External"/><Relationship Id="rId114" Type="http://schemas.openxmlformats.org/officeDocument/2006/relationships/hyperlink" Target="https://meet.google.com/vjh-urfc-chj" TargetMode="External"/><Relationship Id="rId119" Type="http://schemas.openxmlformats.org/officeDocument/2006/relationships/hyperlink" Target="https://zoom.us/j/3455749288?pwd=ZFkyQStvSzV5M2JwVkhKYjdVVy9GZz09" TargetMode="External"/><Relationship Id="rId44" Type="http://schemas.openxmlformats.org/officeDocument/2006/relationships/hyperlink" Target="https://zoom.us/j/3270007652?pwd=MDNIaFVDSmlNOWtnRDBEMnR0SmUydz09" TargetMode="External"/><Relationship Id="rId60" Type="http://schemas.openxmlformats.org/officeDocument/2006/relationships/hyperlink" Target="https://us05web.zoom.us/j/84037597446?pwd=azZzZG9tN1JkbGZzOHNvdE55UTNnQT09%20%20%20%20%20%20%20%20%20%20%20%20%20%20%20%20%20%20&#1048;&#1076;&#1077;&#1085;&#1090;&#1080;&#1092;&#1080;&#1082;&#1072;&#1090;&#1086;&#1088;%20&#1082;&#1086;&#1085;&#1092;&#1077;&#1088;&#1077;&#1085;&#1094;&#1080;&#1080;:%20840%203759%207446&#1050;&#1086;&#1076;%20&#1076;&#1086;&#1089;&#1090;&#1091;&#1087;&#1072;:%20Q5DuCk" TargetMode="External"/><Relationship Id="rId65" Type="http://schemas.openxmlformats.org/officeDocument/2006/relationships/hyperlink" Target="https://us05web.zoom.us/j/89716371333?pwd=bUR2eTdQVzVlWUpuNUNGKzd6OTg3UT09&#1048;&#1076;&#1077;&#1085;&#1090;&#1080;&#1092;&#1080;&#1082;&#1072;&#1090;&#1086;&#1088;%20&#1082;&#1086;&#1085;&#1092;&#1077;&#1088;&#1077;&#1085;&#1094;&#1080;&#1080;:%20897%201637%201333&#1050;&#1086;&#1076;%20&#1076;&#1086;&#1089;&#1090;&#1091;&#1087;&#1072;:%20ZMfR2a" TargetMode="External"/><Relationship Id="rId81" Type="http://schemas.openxmlformats.org/officeDocument/2006/relationships/hyperlink" Target="https://zoom.us/j/9105486994?pwd=dUdDY2tOTnNBNVVSZ1RUQUF1M1dwdz09" TargetMode="External"/><Relationship Id="rId86" Type="http://schemas.openxmlformats.org/officeDocument/2006/relationships/hyperlink" Target="https://us04web.zoom.us/j/8440947256?pwd=jqwSQt3rXYibVHvfBBOgZMILXr8" TargetMode="External"/><Relationship Id="rId130" Type="http://schemas.openxmlformats.org/officeDocument/2006/relationships/hyperlink" Target="https://zoom.us/j/3038799624?pwd=NVhUb3N5Qy93QUd4YTU0K0FmVzY4Zz09" TargetMode="External"/><Relationship Id="rId135" Type="http://schemas.openxmlformats.org/officeDocument/2006/relationships/hyperlink" Target="https://zoom.us/j/7309156523?pwd=UjhKVHg2ck5jZnpFZ1ZHVWhjWSt6UT09" TargetMode="External"/><Relationship Id="rId151" Type="http://schemas.openxmlformats.org/officeDocument/2006/relationships/hyperlink" Target="https://us02web.zoom.us/j/9758823011?pwd=TEpUQ3FPWjVnd3hLU0EvdlkxYmc4Zz09" TargetMode="External"/><Relationship Id="rId156" Type="http://schemas.openxmlformats.org/officeDocument/2006/relationships/hyperlink" Target="https://us05web.zoom.us/j/6858354985?pwd=dmx3eGlBNGlDMXJiQjNPd1ZhS25KUT09" TargetMode="External"/><Relationship Id="rId177" Type="http://schemas.openxmlformats.org/officeDocument/2006/relationships/hyperlink" Target="https://miras.edu.kz/university/index.php/kz/onlajn-priemnaya-kz" TargetMode="External"/><Relationship Id="rId198" Type="http://schemas.openxmlformats.org/officeDocument/2006/relationships/hyperlink" Target="https://zoom.us/j/95212523014?pwd=ZUZxM0RDNnN0dlZvU2FjTm9La3l2UT09&#1048;&#1076;&#1077;&#1085;&#1090;&#1080;&#1092;&#1080;&#1082;&#1072;&#1090;&#1086;&#1088;%20&#1082;&#1086;&#1085;&#1092;&#1077;&#1088;&#1077;&#1085;&#1094;&#1080;&#1080;:%20952%201252%203014&#1050;&#1086;&#1076;%20&#1076;&#1086;&#1089;&#1090;&#1091;&#1087;&#1072;:%20879884" TargetMode="External"/><Relationship Id="rId172" Type="http://schemas.openxmlformats.org/officeDocument/2006/relationships/hyperlink" Target="https://miras.edu.kz/university/index.php/kz/onlajn-priemnaya-kz" TargetMode="External"/><Relationship Id="rId193" Type="http://schemas.openxmlformats.org/officeDocument/2006/relationships/hyperlink" Target="https://us04web.zoom.us/j/2108228329?pwd=ZTRJL2dkUzRRMmdySk1vRWtPV3A4QT09&#1050;&#1086;&#1085;&#1092;&#1077;&#1088;&#1077;&#1085;&#1094;&#1080;&#1103;%20&#1080;&#1076;&#1077;&#1085;&#1090;&#1080;&#1092;&#1080;&#1082;&#1072;&#1090;&#1086;&#1088;&#1099;:%20210%20822%208329&#1178;&#1086;&#1089;&#1099;&#1083;&#1091;%20&#1082;&#1086;&#1076;&#1099;:%203030" TargetMode="External"/><Relationship Id="rId202" Type="http://schemas.openxmlformats.org/officeDocument/2006/relationships/hyperlink" Target="https://zoom.us/j/99827027743?pwd=YVdaSiswTDlic2luSlNPMy9TdGZEZz09&#1048;&#1076;&#1077;&#1085;&#1090;&#1080;&#1092;&#1080;&#1082;&#1072;&#1090;&#1086;&#1088;%20&#1082;&#1086;&#1085;&#1092;&#1077;&#1088;&#1077;&#1085;&#1094;&#1080;&#1080;:%20998%202702%207743&#1050;&#1086;&#1076;%20&#1076;&#1086;&#1089;&#1090;&#1091;&#1087;&#1072;:%20905876" TargetMode="External"/><Relationship Id="rId207" Type="http://schemas.openxmlformats.org/officeDocument/2006/relationships/hyperlink" Target="https://zoom.us/j/99911953159?pwd=S3dVVjhjM2FYTWlEaVAydHM1Wm1xdz09&#1048;&#1076;&#1077;&#1085;&#1090;&#1080;&#1092;&#1080;&#1082;&#1072;&#1090;&#1086;&#1088;%20&#1082;&#1086;&#1085;&#1092;&#1077;&#1088;&#1077;&#1085;&#1094;&#1080;&#1080;:%20999%201195%203159&#1050;&#1086;&#1076;%20&#1076;&#1086;&#1089;&#1090;&#1091;&#1087;&#1072;:%20716948" TargetMode="External"/><Relationship Id="rId13" Type="http://schemas.openxmlformats.org/officeDocument/2006/relationships/hyperlink" Target="https://onlinesdu.webex.com/meet/gaukhar.duisenbayeva" TargetMode="External"/><Relationship Id="rId18" Type="http://schemas.openxmlformats.org/officeDocument/2006/relationships/hyperlink" Target="https://welcome.kaznu.kz/kz/21792/page" TargetMode="External"/><Relationship Id="rId39" Type="http://schemas.openxmlformats.org/officeDocument/2006/relationships/hyperlink" Target="https://bigbluebutton.nkzu.kz/b/ku_-n96-wdd%20%20%20%20&#1050;&#1072;&#1079;&#1072;&#1093;&#1089;&#1082;&#1080;&#1081;,%20&#1088;&#1091;&#1089;&#1089;&#1082;&#1080;&#1081;%20&#1103;&#1079;&#1099;&#1082;" TargetMode="External"/><Relationship Id="rId109" Type="http://schemas.openxmlformats.org/officeDocument/2006/relationships/hyperlink" Target="https://eiti.edu.kz/" TargetMode="External"/><Relationship Id="rId34" Type="http://schemas.openxmlformats.org/officeDocument/2006/relationships/hyperlink" Target="https://us02web.zoom.us/j/3444310721?pwd=bTlkWkF5Z0VHcmZvR09tWVd5bmlmdz09" TargetMode="External"/><Relationship Id="rId50" Type="http://schemas.openxmlformats.org/officeDocument/2006/relationships/hyperlink" Target="https://jabber-guest.qmu.kz/call/5016%20@Acqmu_bot" TargetMode="External"/><Relationship Id="rId55" Type="http://schemas.openxmlformats.org/officeDocument/2006/relationships/hyperlink" Target="https://zoom.us/j/95419195787?pwd=c3hrenpqeGFWc2tuMmR1L0hydjlVUT09" TargetMode="External"/><Relationship Id="rId76" Type="http://schemas.openxmlformats.org/officeDocument/2006/relationships/hyperlink" Target="https://us04web.zoom.us/j/2657912195?pwd=U0dPMXJFcnNkK3ZQcm1DdnBDVGFNUT09" TargetMode="External"/><Relationship Id="rId97" Type="http://schemas.openxmlformats.org/officeDocument/2006/relationships/hyperlink" Target="https://us04web.zoom.us/j/8265070269?pwd=TStEQVh3QlJrVzZYQ21EenBXOFhOZz09" TargetMode="External"/><Relationship Id="rId104" Type="http://schemas.openxmlformats.org/officeDocument/2006/relationships/hyperlink" Target="https://us02web.zoom.us/j/8634201297?pwd=dHhvWE92c0VIQ1hobVJpRS8zQVdlQT09&#1048;&#1076;&#1077;&#1085;&#1090;&#1080;&#1092;&#1080;&#1082;&#1072;&#1090;&#1086;&#1088;%20&#1082;&#1086;&#1085;&#1092;&#1077;&#1088;&#1077;&#1085;&#1094;&#1080;&#1080;:%20863%20420%201297&#1050;&#1086;&#1076;%20&#1076;&#1086;&#1089;&#1090;&#1091;&#1087;&#1072;:%205" TargetMode="External"/><Relationship Id="rId120" Type="http://schemas.openxmlformats.org/officeDocument/2006/relationships/hyperlink" Target="https://zoom.us/j/2669050803?pwd=OGFDMUw3eUxnTWpnOUlpQTFaY04zQT09" TargetMode="External"/><Relationship Id="rId125" Type="http://schemas.openxmlformats.org/officeDocument/2006/relationships/hyperlink" Target="https://zoom.us/j/3254128767?pwd=U1hRbVMrVi8zN3NsTkVvbEFFVG54Zz09" TargetMode="External"/><Relationship Id="rId141" Type="http://schemas.openxmlformats.org/officeDocument/2006/relationships/hyperlink" Target="https://zoom.us/j/96581737770?pwd=eFduMjBERGdhak5iUjBReFUwNEtZUT09" TargetMode="External"/><Relationship Id="rId146" Type="http://schemas.openxmlformats.org/officeDocument/2006/relationships/hyperlink" Target="https://zoom.us/j/96630176009?pwd=bUJGL0tpQmlsWkw4aVR1clFiaEpYUT09&#1048;&#1076;&#1077;&#1085;&#1090;&#1080;&#1092;&#1080;&#1082;&#1072;&#1090;&#1086;&#1088;%20&#1082;&#1086;&#1085;&#1092;&#1077;&#1088;&#1077;&#1085;&#1094;&#1080;&#1080;:%20966%203017%206009&#1050;&#1086;&#1076;%20&#1076;&#1086;&#1089;&#1090;&#1091;&#1087;&#1072;:%20b9rg91" TargetMode="External"/><Relationship Id="rId167" Type="http://schemas.openxmlformats.org/officeDocument/2006/relationships/hyperlink" Target="https://zoom.us/j/99607569904?pwd=aE9VVjgrc3ZiNHJUN1YzZE5uYnBPUT09" TargetMode="External"/><Relationship Id="rId188" Type="http://schemas.openxmlformats.org/officeDocument/2006/relationships/hyperlink" Target="https://us04web.zoom.us/j/7932798348?pwd=NEpibEVqTm00bkJFTmxwejg4VkQ2Zz09&#1050;&#1086;&#1085;&#1092;&#1077;&#1088;&#1077;&#1085;&#1094;&#1080;&#1103;%20&#1080;&#1076;&#1077;&#1085;&#1090;&#1080;&#1092;&#1080;&#1082;&#1072;&#1090;&#1086;&#1088;&#1099;:%20793%20279%208348&#1178;&#1086;&#1089;&#1099;&#1083;&#1091;%20&#1082;&#1086;&#1076;&#1099;:%202222" TargetMode="External"/><Relationship Id="rId7" Type="http://schemas.openxmlformats.org/officeDocument/2006/relationships/hyperlink" Target="https://us04web.zoom.us/j/2260066395?pwd=cElkbUlEelgvZU5nc0xXSFZBaGJ5UT09&#1048;&#1076;&#1077;&#1085;&#1090;&#1080;&#1092;&#1080;&#1082;&#1072;&#1090;&#1086;&#1088;%20&#1082;&#1086;&#1085;&#1092;&#1077;&#1088;&#1077;&#1085;&#1094;&#1080;&#1080;:%20226%20006%206395&#1050;&#1086;&#1076;%20&#1076;&#1086;&#1089;&#1090;&#1091;&#1087;&#1072;:%20ZhU005" TargetMode="External"/><Relationship Id="rId71" Type="http://schemas.openxmlformats.org/officeDocument/2006/relationships/hyperlink" Target="https://iuth.edu.kz/call-center/" TargetMode="External"/><Relationship Id="rId92" Type="http://schemas.openxmlformats.org/officeDocument/2006/relationships/hyperlink" Target="https://us04web.zoom.us/j/7470569629?pwd=TS9BUTN3K3lRR2tvNUdSemJNQnZHUT09" TargetMode="External"/><Relationship Id="rId162" Type="http://schemas.openxmlformats.org/officeDocument/2006/relationships/hyperlink" Target="http://us04web.zoom.us/j/9678382771?pwd=RjZpeWRJRzNhZVdNYm8yRU9CLzFLUT09" TargetMode="External"/><Relationship Id="rId183" Type="http://schemas.openxmlformats.org/officeDocument/2006/relationships/hyperlink" Target="https://zoom.us/j/8494442415" TargetMode="External"/><Relationship Id="rId2" Type="http://schemas.openxmlformats.org/officeDocument/2006/relationships/hyperlink" Target="https://us04web.zoom.us/j/6577097791?pwd=Q3dRSkxBN2k0V2tXdDZPakJBZzZVQT09&#1048;&#1076;&#1077;&#1085;&#1090;&#1080;&#1092;&#1080;&#1082;&#1072;&#1090;&#1086;&#1088;%20&#1082;&#1086;&#1085;&#1092;&#1077;&#1088;&#1077;&#1085;&#1094;&#1080;&#1080;:%20657%20709%207791&#1050;&#1086;&#1076;%20&#1076;&#1086;&#1089;&#1090;&#1091;&#1087;&#1072;:%20ZhU005" TargetMode="External"/><Relationship Id="rId29" Type="http://schemas.openxmlformats.org/officeDocument/2006/relationships/hyperlink" Target="https://us05web.zoom.us/j/5687651183?pwd=Sml4eEFaalg1NEpXQzVFc2QvL0hlZz09" TargetMode="External"/><Relationship Id="rId24" Type="http://schemas.openxmlformats.org/officeDocument/2006/relationships/hyperlink" Target="https://welcome.kaznu.kz/kz/21792/page" TargetMode="External"/><Relationship Id="rId40" Type="http://schemas.openxmlformats.org/officeDocument/2006/relationships/hyperlink" Target="https://bigbluebutton.nkzu.kz/b/ku_-d9c-vxg%20,%20&#1088;&#1091;&#1089;&#1089;&#1082;&#1080;&#1081;%20&#1103;&#1079;&#1099;&#1082;" TargetMode="External"/><Relationship Id="rId45" Type="http://schemas.openxmlformats.org/officeDocument/2006/relationships/hyperlink" Target="https://zoom.us/j/2977237653?pwd=K2FLZ2VJYVZHcGM0ZnpwN2tUTXJqUT09" TargetMode="External"/><Relationship Id="rId66" Type="http://schemas.openxmlformats.org/officeDocument/2006/relationships/hyperlink" Target="https://us05web.zoom.us/j/88537662816?pwd=ZERrTEdlMytQeWhHM0g3Zi80cDZwdz09&#1048;&#1076;&#1077;&#1085;&#1090;&#1080;&#1092;&#1080;&#1082;&#1072;&#1090;&#1086;&#1088;%20&#1082;&#1086;&#1085;&#1092;&#1077;&#1088;&#1077;&#1085;&#1094;&#1080;&#1080;:%20885%203766%202816&#1050;&#1086;&#1076;%20&#1076;&#1086;&#1089;&#1090;&#1091;&#1087;&#1072;:%208URQa1" TargetMode="External"/><Relationship Id="rId87" Type="http://schemas.openxmlformats.org/officeDocument/2006/relationships/hyperlink" Target="https://us04web.zoom.us/j/8572674946?pwd=MU1LR3ZMSUs1dHhZVWZtM2lZeERpQT09" TargetMode="External"/><Relationship Id="rId110" Type="http://schemas.openxmlformats.org/officeDocument/2006/relationships/hyperlink" Target="https://meet.google.com/anf-kmov-aiv" TargetMode="External"/><Relationship Id="rId115" Type="http://schemas.openxmlformats.org/officeDocument/2006/relationships/hyperlink" Target="mailto:vuzkunaeva@gmail.com" TargetMode="External"/><Relationship Id="rId131" Type="http://schemas.openxmlformats.org/officeDocument/2006/relationships/hyperlink" Target="https://zoom.us/j/2249515257?pwd=alBQM3RZSDlXRU9Sa0plUmRyL3pIUT09" TargetMode="External"/><Relationship Id="rId136" Type="http://schemas.openxmlformats.org/officeDocument/2006/relationships/hyperlink" Target="https://narxoz.edu.kz/admission/" TargetMode="External"/><Relationship Id="rId157" Type="http://schemas.openxmlformats.org/officeDocument/2006/relationships/hyperlink" Target="https://us05web.zoom.us/j/8023668526?pwd=QTRnQU1xREVNQVg0Uk9FVVcrcGIxdz09" TargetMode="External"/><Relationship Id="rId178" Type="http://schemas.openxmlformats.org/officeDocument/2006/relationships/hyperlink" Target="https://miras.edu.kz/university/index.php/kz/onlajn-priemnaya-kz" TargetMode="External"/><Relationship Id="rId61" Type="http://schemas.openxmlformats.org/officeDocument/2006/relationships/hyperlink" Target="https://us05web.zoom.us/j/85357524246?pwd=REgxRXlFK0FTNkwrd1pOeXZreTEzZz09&#1048;&#1076;&#1077;&#1085;&#1090;&#1080;&#1092;&#1080;&#1082;&#1072;&#1090;&#1086;&#1088;%20&#1082;&#1086;&#1085;&#1092;&#1077;&#1088;&#1077;&#1085;&#1094;&#1080;&#1080;:%20853%205752%204246&#1050;&#1086;&#1076;%20&#1076;&#1086;&#1089;&#1090;&#1091;&#1087;&#1072;:%20sR1K98" TargetMode="External"/><Relationship Id="rId82" Type="http://schemas.openxmlformats.org/officeDocument/2006/relationships/hyperlink" Target="https://zoom.us/j/9105486994?pwd=dUdDY2tOTnNBNVVSZ1RUQUF1M1dwdz09" TargetMode="External"/><Relationship Id="rId152" Type="http://schemas.openxmlformats.org/officeDocument/2006/relationships/hyperlink" Target="https://us02web.zoom.us/j/5835921548?pwd=TnF3MzZPN3M1VWhzditOWmpBNitSUT09" TargetMode="External"/><Relationship Id="rId173" Type="http://schemas.openxmlformats.org/officeDocument/2006/relationships/hyperlink" Target="https://miras.edu.kz/university/index.php/kz/onlajn-priemnaya-kz" TargetMode="External"/><Relationship Id="rId194" Type="http://schemas.openxmlformats.org/officeDocument/2006/relationships/hyperlink" Target="https://us04web.zoom.us/j/7322716246?pwd=WHVqRnVRRXBieVlrYWx1T1V5Vmc0dz09&#1050;&#1086;&#1085;&#1092;&#1077;&#1088;&#1077;&#1085;&#1094;&#1080;&#1103;%20&#1080;&#1076;&#1077;&#1085;&#1090;&#1080;&#1092;&#1080;&#1082;&#1072;&#1090;&#1086;&#1088;&#1099;:%20732%20271%206246&#1178;&#1086;&#1089;&#1099;&#1083;&#1091;%20&#1082;&#1086;&#1076;&#1099;:%204444" TargetMode="External"/><Relationship Id="rId199" Type="http://schemas.openxmlformats.org/officeDocument/2006/relationships/hyperlink" Target="https://zoom.us/j/97088879646?pwd=MGpMd1pjVzdJa0tXMGp0VEplR1FZZz09&#1048;&#1076;&#1077;&#1085;&#1090;&#1080;&#1092;&#1080;&#1082;&#1072;&#1090;&#1086;&#1088;%20&#1082;&#1086;&#1085;&#1092;&#1077;&#1088;&#1077;&#1085;&#1094;&#1080;&#1080;:%20970%208887%209646&#1050;&#1086;&#1076;%20&#1076;&#1086;&#1089;&#1090;&#1091;&#1087;&#1072;:%20399903" TargetMode="External"/><Relationship Id="rId203" Type="http://schemas.openxmlformats.org/officeDocument/2006/relationships/hyperlink" Target="https://zoom.us/j/99827027743?pwd=YVdaSiswTDlic2luSlNPMy9TdGZEZz09&#1048;&#1076;&#1077;&#1085;&#1090;&#1080;&#1092;&#1080;&#1082;&#1072;&#1090;&#1086;&#1088;%20&#1082;&#1086;&#1085;&#1092;&#1077;&#1088;&#1077;&#1085;&#1094;&#1080;&#1080;:%20998%202702%207743&#1050;&#1086;&#1076;%20&#1076;&#1086;&#1089;&#1090;&#1091;&#1087;&#1072;:%20905876" TargetMode="External"/><Relationship Id="rId208" Type="http://schemas.openxmlformats.org/officeDocument/2006/relationships/hyperlink" Target="https://zoom.us/j/3599164309?pwd=aGk5RzV3a2Q3dysxOU51NzB6QlpMUT09&#1048;&#1076;&#1077;&#1085;&#1090;&#1080;&#1092;&#1080;&#1082;&#1072;&#1090;&#1086;&#1088;%20&#1082;&#1086;&#1085;&#1092;&#1077;&#1088;&#1077;&#1085;&#1094;&#1080;&#1080;:%20359%20916%204309&#1050;&#1086;&#1076;%20&#1076;&#1086;&#1089;&#1090;&#1091;&#1087;&#1072;:%2012345" TargetMode="External"/><Relationship Id="rId19" Type="http://schemas.openxmlformats.org/officeDocument/2006/relationships/hyperlink" Target="https://welcome.kaznu.kz/kz/21792/page" TargetMode="External"/><Relationship Id="rId14" Type="http://schemas.openxmlformats.org/officeDocument/2006/relationships/hyperlink" Target="https://onlinesdu.webex.com/meet/perizat.yermekbayeva" TargetMode="External"/><Relationship Id="rId30" Type="http://schemas.openxmlformats.org/officeDocument/2006/relationships/hyperlink" Target="https://us05web.zoom.us/j/*******775?pwd=cFFKYkZOZW85aU9CK2pjaWI5eHRsQT09" TargetMode="External"/><Relationship Id="rId35" Type="http://schemas.openxmlformats.org/officeDocument/2006/relationships/hyperlink" Target="http://us04web.zoom.us/j/9678382771?pwd=RjZpeWRJRzNhZVdNYm8yRU9CLzFLUT09" TargetMode="External"/><Relationship Id="rId56" Type="http://schemas.openxmlformats.org/officeDocument/2006/relationships/hyperlink" Target="https://zoom.us/j/98689175746?pwd=SUJaSVIzazZEVU5pZWg2ZTFNM1Eydz09" TargetMode="External"/><Relationship Id="rId77" Type="http://schemas.openxmlformats.org/officeDocument/2006/relationships/hyperlink" Target="https://us04web.zoom.us/j/4877903967?pwd=UlJPU0JwR0xPdS8yeWNtKzgxZ1N3UT09" TargetMode="External"/><Relationship Id="rId100" Type="http://schemas.openxmlformats.org/officeDocument/2006/relationships/hyperlink" Target="https://kazast.webex.com/kazast/e.php?MTID=m3e87c083fb75c6b82d422beed88d9e03" TargetMode="External"/><Relationship Id="rId105" Type="http://schemas.openxmlformats.org/officeDocument/2006/relationships/hyperlink" Target="tel:+77172499281" TargetMode="External"/><Relationship Id="rId126" Type="http://schemas.openxmlformats.org/officeDocument/2006/relationships/hyperlink" Target="https://zoom.us/j/7599337581?pwd=eStwVUhZRDdhSTNIL0ljRlcwblo0dz09" TargetMode="External"/><Relationship Id="rId147" Type="http://schemas.openxmlformats.org/officeDocument/2006/relationships/hyperlink" Target="https://us02web.zoom.us/j/82067498055?pwd=Q05wais5ejZsMWNFOVp3dmpMc2FOdz09&#1048;&#1076;&#1077;&#1085;&#1090;&#1080;&#1092;&#1080;&#1082;&#1072;&#1090;&#1086;&#1088;%20&#1082;&#1086;&#1085;&#1092;&#1077;&#1088;&#1077;&#1085;&#1094;&#1080;&#1080;:820%206749%208055&#1050;&#1086;&#1076;%20&#1076;&#1086;&#1089;&#1090;&#1091;&#1087;&#1072;:%20TTTab6" TargetMode="External"/><Relationship Id="rId168" Type="http://schemas.openxmlformats.org/officeDocument/2006/relationships/hyperlink" Target="https://zoom.us/j/96981322189?pwd=MXJvR3VDZGx4MldsUTZxa3hhUzB0dz09" TargetMode="External"/><Relationship Id="rId8" Type="http://schemas.openxmlformats.org/officeDocument/2006/relationships/hyperlink" Target="https://us04web.zoom.us/j/8426455761?pwd=ekdVZGFKTUJ2Szk4U3hJeTlQNnVnUT09&#1048;&#1076;&#1077;&#1085;&#1090;&#1080;&#1092;&#1080;&#1082;&#1072;&#1090;&#1086;&#1088;%20&#1082;&#1086;&#1085;&#1092;&#1077;&#1088;&#1077;&#1085;&#1094;&#1080;&#1080;:%20842%20645%205761&#1050;&#1086;&#1076;%20&#1076;&#1086;&#1089;&#1090;&#1091;&#1087;&#1072;:%20ZhU005" TargetMode="External"/><Relationship Id="rId51" Type="http://schemas.openxmlformats.org/officeDocument/2006/relationships/hyperlink" Target="https://jabber-guest.qmu.kz/call/5016%20@Acqmu_bot" TargetMode="External"/><Relationship Id="rId72" Type="http://schemas.openxmlformats.org/officeDocument/2006/relationships/hyperlink" Target="https://iuth.edu.kz/call-center/" TargetMode="External"/><Relationship Id="rId93" Type="http://schemas.openxmlformats.org/officeDocument/2006/relationships/hyperlink" Target="https://us04web.zoom.us/j/7470569629?pwd=TS9BUTN3K3lRR2tvNUdSemJNQnZHUT09" TargetMode="External"/><Relationship Id="rId98" Type="http://schemas.openxmlformats.org/officeDocument/2006/relationships/hyperlink" Target="https://kazast.webex.com/kazast/e.php?MTID=md54d65837e1c0e1806a8b9e4ec2f3c1c" TargetMode="External"/><Relationship Id="rId121" Type="http://schemas.openxmlformats.org/officeDocument/2006/relationships/hyperlink" Target="https://zoom.us/j/5307138862?pwd=c0t0QVpqSmJQMktJVXB0akRuNmgyZz09" TargetMode="External"/><Relationship Id="rId142" Type="http://schemas.openxmlformats.org/officeDocument/2006/relationships/hyperlink" Target="https://zoom.us/j/93541646196?pwd=Nmowd1RNd2VKeHk5L1k0Uk1hT1pkQT09" TargetMode="External"/><Relationship Id="rId163" Type="http://schemas.openxmlformats.org/officeDocument/2006/relationships/hyperlink" Target="https://zoom.us/j/6108840812?pwd=Z2JWTkhZK0RJeWE1Vk83aFpHRGFZdz09" TargetMode="External"/><Relationship Id="rId184" Type="http://schemas.openxmlformats.org/officeDocument/2006/relationships/hyperlink" Target="https://us02web.zoom.us/j/5379765947" TargetMode="External"/><Relationship Id="rId189" Type="http://schemas.openxmlformats.org/officeDocument/2006/relationships/hyperlink" Target="https://us04web.zoom.us/j/2947725548?pwd=NTY0RUlOQzQ0QU15MjdXQzB6ckFVUT09&#1050;&#1086;&#1085;&#1092;&#1077;&#1088;&#1077;&#1085;&#1094;&#1080;&#1103;%20&#1080;&#1076;&#1077;&#1085;&#1090;&#1080;&#1092;&#1080;&#1082;&#1072;&#1090;&#1086;&#1088;&#1099;:%20294%20772%205548&#1178;&#1086;&#1089;&#1099;&#1083;&#1091;%20&#1082;&#1086;&#1076;&#1099;:%205555" TargetMode="External"/><Relationship Id="rId3" Type="http://schemas.openxmlformats.org/officeDocument/2006/relationships/hyperlink" Target="https://us04web.zoom.us/j/7344720715?pwd=amE2WFFHZDc0alp3ZHF4TTU0VzkyUT09&#1048;&#1076;&#1077;&#1085;&#1090;&#1080;&#1092;&#1080;&#1082;&#1072;&#1090;&#1086;&#1088;%20&#1082;&#1086;&#1085;&#1092;&#1077;&#1088;&#1077;&#1085;&#1094;&#1080;&#1080;:%20734%20472%200715&#1050;&#1086;&#1076;%20&#1076;&#1086;&#1089;&#1090;&#1091;&#1087;&#1072;:%20ZhU005" TargetMode="External"/><Relationship Id="rId25" Type="http://schemas.openxmlformats.org/officeDocument/2006/relationships/hyperlink" Target="https://welcome.kaznu.kz/kz/21792/page" TargetMode="External"/><Relationship Id="rId46" Type="http://schemas.openxmlformats.org/officeDocument/2006/relationships/hyperlink" Target="https://zoom.us/j/8280727803?pwd=V2pyNTlwa1VFMysrRDdhMUd5Z2Q5UT09" TargetMode="External"/><Relationship Id="rId67" Type="http://schemas.openxmlformats.org/officeDocument/2006/relationships/hyperlink" Target="https://iuth.edu.kz/call-center/" TargetMode="External"/><Relationship Id="rId116" Type="http://schemas.openxmlformats.org/officeDocument/2006/relationships/hyperlink" Target="mailto:vuzkunaeva@vuzkunaeva.kz" TargetMode="External"/><Relationship Id="rId137" Type="http://schemas.openxmlformats.org/officeDocument/2006/relationships/hyperlink" Target="https://narxoz.edu.kz/admission/" TargetMode="External"/><Relationship Id="rId158" Type="http://schemas.openxmlformats.org/officeDocument/2006/relationships/hyperlink" Target="https://us05web.zoom.us/j/3270974165?pwd=TzROWlhERW9iS2ZXb2ovK1RUSzlFZz09" TargetMode="External"/><Relationship Id="rId20" Type="http://schemas.openxmlformats.org/officeDocument/2006/relationships/hyperlink" Target="https://welcome.kaznu.kz/kz/21792/page" TargetMode="External"/><Relationship Id="rId41" Type="http://schemas.openxmlformats.org/officeDocument/2006/relationships/hyperlink" Target="https://bigbluebutton.nkzu.kz/b/ku_-ahn-mm2%20&#1082;&#1072;&#1079;&#1072;&#1093;&#1089;&#1082;&#1080;&#1081;,%20&#1088;&#1091;&#1089;&#1089;&#1082;&#1080;&#1081;" TargetMode="External"/><Relationship Id="rId62" Type="http://schemas.openxmlformats.org/officeDocument/2006/relationships/hyperlink" Target="https://us05web.zoom.us/j/83393042393?pwd=bEpNSnNzUVJrNTV4L1J4aEZxcTcrdz09&#1048;&#1076;&#1077;&#1085;&#1090;&#1080;&#1092;&#1080;&#1082;&#1072;&#1090;&#1086;&#1088;%20&#1082;&#1086;&#1085;&#1092;&#1077;&#1088;&#1077;&#1085;&#1094;&#1080;&#1080;:%20833%209304%202393&#1050;&#1086;&#1076;%20&#1076;&#1086;&#1089;&#1090;&#1091;&#1087;&#1072;:%203h2UPG" TargetMode="External"/><Relationship Id="rId83" Type="http://schemas.openxmlformats.org/officeDocument/2006/relationships/hyperlink" Target="https://us04web.zoom.us/j/3501331899?pwd=N0tGTS9YOHUyZHNzOUZvS0RaNGxYQT09" TargetMode="External"/><Relationship Id="rId88" Type="http://schemas.openxmlformats.org/officeDocument/2006/relationships/hyperlink" Target="https://us04web.zoom.us/j/8572674946?pwd=MU1LR3ZMSUs1dHhZVWZtM2lZeERpQT09" TargetMode="External"/><Relationship Id="rId111" Type="http://schemas.openxmlformats.org/officeDocument/2006/relationships/hyperlink" Target="https://meet.google.com/eyp-oxae-eby" TargetMode="External"/><Relationship Id="rId132" Type="http://schemas.openxmlformats.org/officeDocument/2006/relationships/hyperlink" Target="https://zoom.us/j/4695543782?pwd=c2FpK2pnbWhxVHdNSjJ5L3dSOWpKQT09" TargetMode="External"/><Relationship Id="rId153" Type="http://schemas.openxmlformats.org/officeDocument/2006/relationships/hyperlink" Target="https://us05web.zoom.us/j/6060704306?pwd=N0ZOMG1MY21NM2pVVkJoR2ZoLzVDQT09" TargetMode="External"/><Relationship Id="rId174" Type="http://schemas.openxmlformats.org/officeDocument/2006/relationships/hyperlink" Target="https://miras.edu.kz/university/index.php/kz/onlajn-priemnaya-kz" TargetMode="External"/><Relationship Id="rId179" Type="http://schemas.openxmlformats.org/officeDocument/2006/relationships/hyperlink" Target="http://gta.edu.kz/entrant/application/application.php" TargetMode="External"/><Relationship Id="rId195" Type="http://schemas.openxmlformats.org/officeDocument/2006/relationships/hyperlink" Target="https://us04web.zoom.us/j/3826506648?pwd=WlFybjFlbXpVTzZITk14VzFWaVpsdz09&#1050;&#1086;&#1085;&#1092;&#1077;&#1088;&#1077;&#1085;&#1094;&#1080;&#1103;%20&#1080;&#1076;&#1077;&#1085;&#1090;&#1080;&#1092;&#1080;&#1082;&#1072;&#1090;&#1086;&#1088;&#1099;:%20382%20650%206648&#1178;&#1086;&#1089;&#1099;&#1083;&#1091;%20&#1082;&#1086;&#1076;&#1099;:%208888" TargetMode="External"/><Relationship Id="rId209" Type="http://schemas.openxmlformats.org/officeDocument/2006/relationships/hyperlink" Target="https://zoom.us/j/97139179105?pwd=YW1RVmRkSTR1WHJuZ2JKVE91ay82Zz09&#1048;&#1076;&#1077;&#1085;&#1090;&#1080;&#1092;&#1080;&#1082;&#1072;&#1090;&#1086;&#1088;%20&#1082;&#1086;&#1085;&#1092;&#1077;&#1088;&#1077;&#1085;&#1094;&#1080;&#1080;:%20971%203917%209105&#1050;&#1086;&#1076;%20&#1076;&#1086;&#1089;&#1090;&#1091;&#1087;&#1072;:%20722603" TargetMode="External"/><Relationship Id="rId190" Type="http://schemas.openxmlformats.org/officeDocument/2006/relationships/hyperlink" Target="https://us04web.zoom.us/j/7070121395?pwd=bkY4YUVSVW5PR0w0ZGlwbTY2UlFlUT09&#1050;&#1086;&#1085;&#1092;&#1077;&#1088;&#1077;&#1085;&#1094;&#1080;&#1103;%20&#1080;&#1076;&#1077;&#1085;&#1090;&#1080;&#1092;&#1080;&#1082;&#1072;&#1090;&#1086;&#1088;&#1099;:%20707%20012%201395&#1178;&#1086;&#1089;&#1099;&#1083;&#1091;%20&#1082;&#1086;&#1076;&#1099;:%207777" TargetMode="External"/><Relationship Id="rId204" Type="http://schemas.openxmlformats.org/officeDocument/2006/relationships/hyperlink" Target="https://zoom.us/j/98477162082?pwd=QmNSRTUzdThldE96NExsbVovQ3dSQT09&#1048;&#1076;&#1077;&#1085;&#1090;&#1080;&#1092;&#1080;&#1082;&#1072;&#1090;&#1086;&#1088;%20&#1082;&#1086;&#1085;&#1092;&#1077;&#1088;&#1077;&#1085;&#1094;&#1080;&#1080;:%20984%207716%202082&#1050;&#1086;&#1076;%20&#1076;&#1086;&#1089;&#1090;&#1091;&#1087;&#1072;:%20107402" TargetMode="External"/><Relationship Id="rId15" Type="http://schemas.openxmlformats.org/officeDocument/2006/relationships/hyperlink" Target="https://onlinesdu.webex.com/meet/dinara.yermekbayeva" TargetMode="External"/><Relationship Id="rId36" Type="http://schemas.openxmlformats.org/officeDocument/2006/relationships/hyperlink" Target="https://zoom.us/j/6108840812?pwd=Z2JWTkhZK0RJeWE1Vk83aFpHRGFZdz09" TargetMode="External"/><Relationship Id="rId57" Type="http://schemas.openxmlformats.org/officeDocument/2006/relationships/hyperlink" Target="https://zoom.us/j/3456674395?pwd=K0RGcllWTnJtRXZPMExQMkM4bWhuZz09" TargetMode="External"/><Relationship Id="rId106" Type="http://schemas.openxmlformats.org/officeDocument/2006/relationships/hyperlink" Target="https://us02web.zoom.us/j/6102441911?pwd=b3M4cFJxUHFnZnpuU3kyWW8vNzg0QT09&#1048;&#1076;&#1077;&#1085;&#1090;&#1080;&#1092;&#1080;&#1082;&#1072;&#1090;&#1086;&#1088;%20&#1082;&#1086;&#1085;&#1092;&#1077;&#1088;&#1077;&#1085;&#1094;&#1080;&#1080;:%20610%20244%201911&#1050;&#1086;&#1076;%20&#1076;&#1086;&#1089;&#1090;&#1091;&#1087;&#1072;:%202" TargetMode="External"/><Relationship Id="rId127" Type="http://schemas.openxmlformats.org/officeDocument/2006/relationships/hyperlink" Target="https://zoom.us/j/5805557674?pwd=TWZRUlRPZ3l1TVhmb1FPRzJTd2V0Zz09" TargetMode="External"/><Relationship Id="rId10" Type="http://schemas.openxmlformats.org/officeDocument/2006/relationships/hyperlink" Target="https://us05web.zoom.us/j/4463352138?pwd=ZklqdUZsY1Z3ZXVhMGJVKy9TWlY3dz09&#1048;&#1076;&#1077;&#1085;&#1090;&#1080;&#1092;&#1080;&#1082;&#1072;&#1090;&#1086;&#1088;%20&#1082;&#1086;&#1085;&#1092;&#1077;&#1088;&#1077;&#1085;&#1094;&#1080;&#1080;:%20446%20335%202138%20&#1050;&#1086;&#1076;%20&#1076;&#1086;&#1089;&#1090;&#1091;&#1087;&#1072;:%20ZhU005" TargetMode="External"/><Relationship Id="rId31" Type="http://schemas.openxmlformats.org/officeDocument/2006/relationships/hyperlink" Target="https://us05web.zoom.us/j/*******693?pwd=RWJ5VnhiOXZMcWpCMm0zd0VSVmhjZz09" TargetMode="External"/><Relationship Id="rId52" Type="http://schemas.openxmlformats.org/officeDocument/2006/relationships/hyperlink" Target="https://zoom.us/j/5776454318?pwd=ayt2U3pUc25Rd1drNHA2V2ZVMU5Rdz09" TargetMode="External"/><Relationship Id="rId73" Type="http://schemas.openxmlformats.org/officeDocument/2006/relationships/hyperlink" Target="https://iuth.edu.kz/call-center/" TargetMode="External"/><Relationship Id="rId78" Type="http://schemas.openxmlformats.org/officeDocument/2006/relationships/hyperlink" Target="https://us04web.zoom.us/j/4877903967?pwd=UlJPU0JwR0xPdS8yeWNtKzgxZ1N3UT09" TargetMode="External"/><Relationship Id="rId94" Type="http://schemas.openxmlformats.org/officeDocument/2006/relationships/hyperlink" Target="https://us05web.zoom.us/j/9832761566?pwd=aDA0TmVqazVjTHprdUF0cmNTOUVJQT09" TargetMode="External"/><Relationship Id="rId99" Type="http://schemas.openxmlformats.org/officeDocument/2006/relationships/hyperlink" Target="https://kazast.webex.com/kazast/e.php?MTID=m8e2c6cad9be86bb11d831d1c6a7df0bc" TargetMode="External"/><Relationship Id="rId101" Type="http://schemas.openxmlformats.org/officeDocument/2006/relationships/hyperlink" Target="https://zoom.us/j/2937163855?pwd=UG9rM0lyY0tFTXNSeUM5MUVYMTcyZz09%20(&#1048;&#1076;&#1077;&#1085;&#1090;&#1080;&#1092;&#1080;&#1082;&#1072;&#1090;&#1086;&#1088;:%20293%20716%203855,%20&#1087;&#1072;&#1088;&#1086;&#1083;&#1100;:%20212121)" TargetMode="External"/><Relationship Id="rId122" Type="http://schemas.openxmlformats.org/officeDocument/2006/relationships/hyperlink" Target="https://zoom.us/j/7678953071?pwd=WGlndlF3R1hMd2w3am9adks3QXNlQT09" TargetMode="External"/><Relationship Id="rId143" Type="http://schemas.openxmlformats.org/officeDocument/2006/relationships/hyperlink" Target="https://zoom.us/j/94480637372?pwd=d2xpRW5nOHBCNXpJTUxGM0VJREtVZz09" TargetMode="External"/><Relationship Id="rId148" Type="http://schemas.openxmlformats.org/officeDocument/2006/relationships/hyperlink" Target="https://zoom.us/j/3330476260?pwd=S1JIYUgvRmIwdldqVmVMUDRITmUxUT09&#1048;&#1076;&#1077;&#1085;&#1090;&#1080;&#1092;&#1080;&#1082;&#1072;&#1090;&#1086;&#1088;%20&#1082;&#1086;&#1085;&#1092;&#1077;&#1088;&#1077;&#1085;&#1094;&#1080;&#1080;:%20333%20047%206260&#1050;&#1086;&#1076;%20&#1076;&#1086;&#1089;&#1090;&#1091;&#1087;&#1072;:%200901" TargetMode="External"/><Relationship Id="rId164" Type="http://schemas.openxmlformats.org/officeDocument/2006/relationships/hyperlink" Target="https://zoom.us/j/8063245798?pwd=ald5NDFHNVFzOTBETG5BQVRhNk1sQT09" TargetMode="External"/><Relationship Id="rId169" Type="http://schemas.openxmlformats.org/officeDocument/2006/relationships/hyperlink" Target="https://miras.edu.kz/university/index.php/ru/onlajn-priemnaya" TargetMode="External"/><Relationship Id="rId185" Type="http://schemas.openxmlformats.org/officeDocument/2006/relationships/hyperlink" Target="https://us04web.zoom.us/j/2945064093?pwd=MDZ5N2FSZ2ZnT2ZtMkx6c2pEaXpjUT09%20&#1050;&#1086;&#1085;&#1092;&#1077;&#1088;&#1077;&#1085;&#1094;&#1080;&#1103;%20&#1080;&#1076;&#1077;&#1085;&#1090;&#1080;&#1092;&#1080;&#1082;&#1072;&#1090;&#1086;&#1088;&#1099;%20/&#1048;&#1076;&#1077;&#1085;&#1090;&#1080;&#1092;&#1080;&#1082;&#1072;&#1090;&#1086;&#1088;%20&#1082;&#1086;&#1085;&#1092;&#1077;&#1088;&#1077;&#1085;&#1094;&#1080;&#1080;:%20294%20506%204093&#1178;&#1086;&#1089;&#1099;&#1083;&#1091;%20&#1082;&#1086;&#1076;&#1099;%20/&#1050;&#1086;&#1076;%20&#1076;&#1086;&#1089;&#1090;&#1091;&#1087;&#1072;:%201010" TargetMode="External"/><Relationship Id="rId4" Type="http://schemas.openxmlformats.org/officeDocument/2006/relationships/hyperlink" Target="https://us04web.zoom.us/j/8537330256?pwd=MjBrL3RRUTN5blpISkZEV2lpeEt4QT09&#1048;&#1076;&#1077;&#1085;&#1090;&#1080;&#1092;&#1080;&#1082;&#1072;&#1090;&#1086;&#1088;%20&#1082;&#1086;&#1085;&#1092;&#1077;&#1088;&#1077;&#1085;&#1094;&#1080;&#1080;:%20853%20733%200256&#1050;&#1086;&#1076;%20&#1076;&#1086;&#1089;&#1090;&#1091;&#1087;&#1072;:%20ZhU005" TargetMode="External"/><Relationship Id="rId9" Type="http://schemas.openxmlformats.org/officeDocument/2006/relationships/hyperlink" Target="https://us04web.zoom.us/j/8182038653?pwd=eVZSV1FiNmZKcFd4QzdmUEx5TXFEdz09&#1048;&#1076;&#1077;&#1085;&#1090;&#1080;&#1092;&#1080;&#1082;&#1072;&#1090;&#1086;&#1088;%20&#1082;&#1086;&#1085;&#1092;&#1077;&#1088;&#1077;&#1085;&#1094;&#1080;&#1080;:%20818%20203%208653&#1050;&#1086;&#1076;%20&#1076;&#1086;&#1089;&#1090;&#1091;&#1087;&#1072;:%20ZhU005" TargetMode="External"/><Relationship Id="rId180" Type="http://schemas.openxmlformats.org/officeDocument/2006/relationships/hyperlink" Target="https://eiti.edu.kz/" TargetMode="External"/><Relationship Id="rId210" Type="http://schemas.openxmlformats.org/officeDocument/2006/relationships/printerSettings" Target="../printerSettings/printerSettings2.bin"/><Relationship Id="rId26" Type="http://schemas.openxmlformats.org/officeDocument/2006/relationships/hyperlink" Target="https://welcome.kaznu.kz/kz/21792/page" TargetMode="External"/><Relationship Id="rId47" Type="http://schemas.openxmlformats.org/officeDocument/2006/relationships/hyperlink" Target="https://zoom.us/j/3175653641?pwd=OXhPV2xTL3Q1KzhMSGo2R09CTzhIdz09" TargetMode="External"/><Relationship Id="rId68" Type="http://schemas.openxmlformats.org/officeDocument/2006/relationships/hyperlink" Target="https://talapker.iuth.kz/" TargetMode="External"/><Relationship Id="rId89" Type="http://schemas.openxmlformats.org/officeDocument/2006/relationships/hyperlink" Target="https://us05web.zoom.us/j/4212821814?pwd=WjNFbU5pV3JrYlNPNzRucmx4UlpkZz09" TargetMode="External"/><Relationship Id="rId112" Type="http://schemas.openxmlformats.org/officeDocument/2006/relationships/hyperlink" Target="https://meet.google.com/fne-rcsy-uhd" TargetMode="External"/><Relationship Id="rId133" Type="http://schemas.openxmlformats.org/officeDocument/2006/relationships/hyperlink" Target="https://zoom.us/j/8416837710?pwd=SkorRWpuYWRLbnlvSGZXTlNqekFOdz09" TargetMode="External"/><Relationship Id="rId154" Type="http://schemas.openxmlformats.org/officeDocument/2006/relationships/hyperlink" Target="https://us05web.zoom.us/j/9906619291?pwd=cFpPTXlTbkZ2N09XcDRWSGFYK2RQQT09" TargetMode="External"/><Relationship Id="rId175" Type="http://schemas.openxmlformats.org/officeDocument/2006/relationships/hyperlink" Target="https://miras.edu.kz/university/index.php/kz/onlajn-priemnaya-kz" TargetMode="External"/><Relationship Id="rId196" Type="http://schemas.openxmlformats.org/officeDocument/2006/relationships/hyperlink" Target="https://zoom.us/j/96434475448?pwd=U01xdmxTVzhHb3dhQUlHeG82cHBXQT09&#1048;&#1076;&#1077;&#1085;&#1090;&#1080;&#1092;&#1080;&#1082;&#1072;&#1090;&#1086;&#1088;%20&#1082;&#1086;&#1085;&#1092;&#1077;&#1088;&#1077;&#1085;&#1094;&#1080;&#1080;:%20964%203447%205448&#1050;&#1086;&#1076;%20&#1076;&#1086;&#1089;&#1090;&#1091;&#1087;&#1072;:%20443726" TargetMode="External"/><Relationship Id="rId200" Type="http://schemas.openxmlformats.org/officeDocument/2006/relationships/hyperlink" Target="https://zoom.us/j/91464855445?pwd=NG93RmU0d0paVHE1THo0dmZPVlBoUT09&#1048;&#1076;&#1077;&#1085;&#1090;&#1080;&#1092;&#1080;&#1082;&#1072;&#1090;&#1086;&#1088;%20&#1082;&#1086;&#1085;&#1092;&#1077;&#1088;&#1077;&#1085;&#1094;&#1080;&#1080;:%20914%206485%205445&#1050;&#1086;&#1076;%20&#1076;&#1086;&#1089;&#1090;&#1091;&#1087;&#1072;:%204954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2"/>
  <sheetViews>
    <sheetView topLeftCell="C4" zoomScaleNormal="100" workbookViewId="0">
      <selection activeCell="K5" sqref="K5"/>
    </sheetView>
  </sheetViews>
  <sheetFormatPr defaultColWidth="9.140625" defaultRowHeight="12.75" x14ac:dyDescent="0.2"/>
  <cols>
    <col min="1" max="1" width="14.5703125" style="10" hidden="1" customWidth="1"/>
    <col min="2" max="2" width="18.42578125" style="23" customWidth="1"/>
    <col min="3" max="4" width="63.5703125" style="11" customWidth="1"/>
    <col min="5" max="5" width="8" style="10" customWidth="1"/>
    <col min="6" max="6" width="13" style="10" customWidth="1"/>
    <col min="7" max="7" width="20.5703125" style="10" customWidth="1"/>
    <col min="8" max="8" width="18.5703125" style="10" hidden="1" customWidth="1"/>
    <col min="9" max="9" width="15.42578125" style="10" hidden="1" customWidth="1"/>
    <col min="10" max="10" width="23.7109375" style="10" customWidth="1"/>
    <col min="11" max="11" width="10.85546875" style="10" customWidth="1"/>
    <col min="12" max="16384" width="9.140625" style="10"/>
  </cols>
  <sheetData>
    <row r="2" spans="1:10" ht="25.5" x14ac:dyDescent="0.2">
      <c r="A2" s="3" t="s">
        <v>682</v>
      </c>
      <c r="B2" s="7"/>
      <c r="C2" s="9" t="s">
        <v>6</v>
      </c>
      <c r="D2" s="9" t="s">
        <v>7</v>
      </c>
    </row>
    <row r="4" spans="1:10" ht="25.5" x14ac:dyDescent="0.2">
      <c r="A4" s="12" t="s">
        <v>0</v>
      </c>
      <c r="B4" s="14" t="s">
        <v>368</v>
      </c>
      <c r="C4" s="13" t="s">
        <v>683</v>
      </c>
      <c r="D4" s="13" t="s">
        <v>1</v>
      </c>
      <c r="E4" s="13" t="s">
        <v>733</v>
      </c>
      <c r="F4" s="13" t="s">
        <v>737</v>
      </c>
      <c r="G4" s="13" t="s">
        <v>761</v>
      </c>
      <c r="H4" s="13" t="s">
        <v>736</v>
      </c>
      <c r="I4" s="13" t="s">
        <v>735</v>
      </c>
      <c r="J4" s="32" t="s">
        <v>762</v>
      </c>
    </row>
    <row r="5" spans="1:10" s="1" customFormat="1" x14ac:dyDescent="0.2">
      <c r="A5" s="4" t="s">
        <v>2</v>
      </c>
      <c r="B5" s="6" t="s">
        <v>8</v>
      </c>
      <c r="C5" s="5" t="s">
        <v>369</v>
      </c>
      <c r="D5" s="5" t="s">
        <v>370</v>
      </c>
      <c r="E5" s="2"/>
      <c r="F5" s="18">
        <v>350000000</v>
      </c>
      <c r="G5" s="18" t="s">
        <v>745</v>
      </c>
      <c r="H5" s="2" t="s">
        <v>734</v>
      </c>
      <c r="I5" s="2"/>
      <c r="J5" s="2" t="s">
        <v>760</v>
      </c>
    </row>
    <row r="6" spans="1:10" s="1" customFormat="1" x14ac:dyDescent="0.2">
      <c r="A6" s="4" t="s">
        <v>3</v>
      </c>
      <c r="B6" s="6" t="s">
        <v>11</v>
      </c>
      <c r="C6" s="5" t="s">
        <v>9</v>
      </c>
      <c r="D6" s="5" t="s">
        <v>10</v>
      </c>
      <c r="E6" s="2"/>
      <c r="F6" s="2">
        <v>750000000</v>
      </c>
      <c r="G6" s="2" t="s">
        <v>759</v>
      </c>
      <c r="H6" s="2" t="s">
        <v>734</v>
      </c>
      <c r="I6" s="2"/>
      <c r="J6" s="2" t="s">
        <v>760</v>
      </c>
    </row>
    <row r="7" spans="1:10" s="1" customFormat="1" x14ac:dyDescent="0.2">
      <c r="A7" s="4" t="s">
        <v>4</v>
      </c>
      <c r="B7" s="6" t="s">
        <v>14</v>
      </c>
      <c r="C7" s="5" t="s">
        <v>12</v>
      </c>
      <c r="D7" s="5" t="s">
        <v>13</v>
      </c>
      <c r="E7" s="2"/>
      <c r="F7" s="2">
        <v>750000000</v>
      </c>
      <c r="G7" s="2" t="s">
        <v>759</v>
      </c>
      <c r="H7" s="2" t="s">
        <v>734</v>
      </c>
      <c r="I7" s="2"/>
      <c r="J7" s="2" t="s">
        <v>760</v>
      </c>
    </row>
    <row r="8" spans="1:10" s="1" customFormat="1" x14ac:dyDescent="0.2">
      <c r="A8" s="4" t="s">
        <v>5</v>
      </c>
      <c r="B8" s="6" t="s">
        <v>16</v>
      </c>
      <c r="C8" s="5" t="s">
        <v>395</v>
      </c>
      <c r="D8" s="5" t="s">
        <v>15</v>
      </c>
      <c r="E8" s="2"/>
      <c r="F8" s="2">
        <v>190000000</v>
      </c>
      <c r="G8" s="2" t="s">
        <v>740</v>
      </c>
      <c r="H8" s="2" t="s">
        <v>734</v>
      </c>
      <c r="I8" s="2"/>
      <c r="J8" s="2" t="s">
        <v>760</v>
      </c>
    </row>
    <row r="9" spans="1:10" s="1" customFormat="1" x14ac:dyDescent="0.2">
      <c r="A9" s="4" t="s">
        <v>250</v>
      </c>
      <c r="B9" s="6" t="s">
        <v>17</v>
      </c>
      <c r="C9" s="5" t="s">
        <v>384</v>
      </c>
      <c r="D9" s="5" t="s">
        <v>713</v>
      </c>
      <c r="E9" s="2"/>
      <c r="F9" s="2">
        <v>150000000</v>
      </c>
      <c r="G9" s="18" t="s">
        <v>739</v>
      </c>
      <c r="H9" s="2" t="s">
        <v>734</v>
      </c>
      <c r="I9" s="2"/>
      <c r="J9" s="2" t="s">
        <v>760</v>
      </c>
    </row>
    <row r="10" spans="1:10" s="1" customFormat="1" x14ac:dyDescent="0.2">
      <c r="A10" s="4" t="s">
        <v>251</v>
      </c>
      <c r="B10" s="6" t="s">
        <v>19</v>
      </c>
      <c r="C10" s="5" t="s">
        <v>18</v>
      </c>
      <c r="D10" s="5" t="s">
        <v>669</v>
      </c>
      <c r="E10" s="2"/>
      <c r="F10" s="2">
        <v>750000000</v>
      </c>
      <c r="G10" s="2" t="s">
        <v>759</v>
      </c>
      <c r="H10" s="2" t="s">
        <v>734</v>
      </c>
      <c r="I10" s="2"/>
      <c r="J10" s="2" t="s">
        <v>760</v>
      </c>
    </row>
    <row r="11" spans="1:10" s="1" customFormat="1" x14ac:dyDescent="0.2">
      <c r="A11" s="4" t="s">
        <v>252</v>
      </c>
      <c r="B11" s="6" t="s">
        <v>22</v>
      </c>
      <c r="C11" s="5" t="s">
        <v>20</v>
      </c>
      <c r="D11" s="5" t="s">
        <v>21</v>
      </c>
      <c r="E11" s="2"/>
      <c r="F11" s="2">
        <v>750000000</v>
      </c>
      <c r="G11" s="2" t="s">
        <v>759</v>
      </c>
      <c r="H11" s="2" t="s">
        <v>734</v>
      </c>
      <c r="I11" s="2"/>
      <c r="J11" s="2" t="s">
        <v>760</v>
      </c>
    </row>
    <row r="12" spans="1:10" s="1" customFormat="1" x14ac:dyDescent="0.2">
      <c r="A12" s="4" t="s">
        <v>253</v>
      </c>
      <c r="B12" s="6" t="s">
        <v>24</v>
      </c>
      <c r="C12" s="5" t="s">
        <v>23</v>
      </c>
      <c r="D12" s="5" t="s">
        <v>714</v>
      </c>
      <c r="E12" s="2"/>
      <c r="F12" s="2">
        <v>750000000</v>
      </c>
      <c r="G12" s="2" t="s">
        <v>759</v>
      </c>
      <c r="H12" s="2" t="s">
        <v>734</v>
      </c>
      <c r="I12" s="2"/>
      <c r="J12" s="2" t="s">
        <v>760</v>
      </c>
    </row>
    <row r="13" spans="1:10" s="1" customFormat="1" x14ac:dyDescent="0.2">
      <c r="A13" s="4" t="s">
        <v>254</v>
      </c>
      <c r="B13" s="6" t="s">
        <v>27</v>
      </c>
      <c r="C13" s="5" t="s">
        <v>25</v>
      </c>
      <c r="D13" s="5" t="s">
        <v>26</v>
      </c>
      <c r="E13" s="2"/>
      <c r="F13" s="2">
        <v>750000000</v>
      </c>
      <c r="G13" s="2" t="s">
        <v>759</v>
      </c>
      <c r="H13" s="2" t="s">
        <v>734</v>
      </c>
      <c r="I13" s="2"/>
      <c r="J13" s="2" t="s">
        <v>760</v>
      </c>
    </row>
    <row r="14" spans="1:10" s="1" customFormat="1" x14ac:dyDescent="0.2">
      <c r="A14" s="4" t="s">
        <v>255</v>
      </c>
      <c r="B14" s="6" t="s">
        <v>28</v>
      </c>
      <c r="C14" s="5" t="s">
        <v>497</v>
      </c>
      <c r="D14" s="5" t="s">
        <v>495</v>
      </c>
      <c r="E14" s="2"/>
      <c r="F14" s="2">
        <v>790000000</v>
      </c>
      <c r="G14" s="2" t="s">
        <v>758</v>
      </c>
      <c r="H14" s="2" t="s">
        <v>734</v>
      </c>
      <c r="I14" s="2"/>
      <c r="J14" s="2" t="s">
        <v>760</v>
      </c>
    </row>
    <row r="15" spans="1:10" s="1" customFormat="1" x14ac:dyDescent="0.2">
      <c r="A15" s="4" t="s">
        <v>256</v>
      </c>
      <c r="B15" s="6" t="s">
        <v>29</v>
      </c>
      <c r="C15" s="5" t="s">
        <v>715</v>
      </c>
      <c r="D15" s="5" t="s">
        <v>716</v>
      </c>
      <c r="E15" s="2"/>
      <c r="F15" s="2">
        <v>390000000</v>
      </c>
      <c r="G15" s="2" t="s">
        <v>748</v>
      </c>
      <c r="H15" s="2" t="s">
        <v>734</v>
      </c>
      <c r="I15" s="2"/>
      <c r="J15" s="2" t="s">
        <v>760</v>
      </c>
    </row>
    <row r="16" spans="1:10" s="1" customFormat="1" x14ac:dyDescent="0.2">
      <c r="A16" s="4" t="s">
        <v>257</v>
      </c>
      <c r="B16" s="6" t="s">
        <v>30</v>
      </c>
      <c r="C16" s="5" t="s">
        <v>501</v>
      </c>
      <c r="D16" s="5" t="s">
        <v>500</v>
      </c>
      <c r="E16" s="2"/>
      <c r="F16" s="2">
        <v>230000000</v>
      </c>
      <c r="G16" s="2" t="s">
        <v>741</v>
      </c>
      <c r="H16" s="2" t="s">
        <v>734</v>
      </c>
      <c r="I16" s="2"/>
      <c r="J16" s="2" t="s">
        <v>760</v>
      </c>
    </row>
    <row r="17" spans="1:10" s="1" customFormat="1" x14ac:dyDescent="0.2">
      <c r="A17" s="4" t="s">
        <v>258</v>
      </c>
      <c r="B17" s="6" t="s">
        <v>33</v>
      </c>
      <c r="C17" s="5" t="s">
        <v>31</v>
      </c>
      <c r="D17" s="5" t="s">
        <v>32</v>
      </c>
      <c r="E17" s="2"/>
      <c r="F17" s="2">
        <v>230000000</v>
      </c>
      <c r="G17" s="2" t="s">
        <v>741</v>
      </c>
      <c r="H17" s="2" t="s">
        <v>734</v>
      </c>
      <c r="I17" s="2"/>
      <c r="J17" s="2" t="s">
        <v>760</v>
      </c>
    </row>
    <row r="18" spans="1:10" s="1" customFormat="1" x14ac:dyDescent="0.2">
      <c r="A18" s="4" t="s">
        <v>259</v>
      </c>
      <c r="B18" s="6" t="s">
        <v>371</v>
      </c>
      <c r="C18" s="5" t="s">
        <v>502</v>
      </c>
      <c r="D18" s="5" t="s">
        <v>504</v>
      </c>
      <c r="E18" s="2"/>
      <c r="F18" s="2">
        <v>230000000</v>
      </c>
      <c r="G18" s="2" t="s">
        <v>741</v>
      </c>
      <c r="H18" s="2" t="s">
        <v>734</v>
      </c>
      <c r="I18" s="2"/>
      <c r="J18" s="2" t="s">
        <v>760</v>
      </c>
    </row>
    <row r="19" spans="1:10" s="1" customFormat="1" x14ac:dyDescent="0.2">
      <c r="A19" s="4" t="s">
        <v>260</v>
      </c>
      <c r="B19" s="6" t="s">
        <v>36</v>
      </c>
      <c r="C19" s="5" t="s">
        <v>34</v>
      </c>
      <c r="D19" s="5" t="s">
        <v>35</v>
      </c>
      <c r="E19" s="2"/>
      <c r="F19" s="18">
        <v>150000000</v>
      </c>
      <c r="G19" s="18" t="s">
        <v>739</v>
      </c>
      <c r="H19" s="2" t="s">
        <v>734</v>
      </c>
      <c r="I19" s="2"/>
      <c r="J19" s="2" t="s">
        <v>760</v>
      </c>
    </row>
    <row r="20" spans="1:10" s="1" customFormat="1" x14ac:dyDescent="0.2">
      <c r="A20" s="4" t="s">
        <v>261</v>
      </c>
      <c r="B20" s="6" t="s">
        <v>37</v>
      </c>
      <c r="C20" s="5" t="s">
        <v>507</v>
      </c>
      <c r="D20" s="5" t="s">
        <v>717</v>
      </c>
      <c r="E20" s="2"/>
      <c r="F20" s="2">
        <v>630000000</v>
      </c>
      <c r="G20" s="2" t="s">
        <v>756</v>
      </c>
      <c r="H20" s="2" t="s">
        <v>734</v>
      </c>
      <c r="I20" s="2"/>
      <c r="J20" s="2" t="s">
        <v>760</v>
      </c>
    </row>
    <row r="21" spans="1:10" s="1" customFormat="1" x14ac:dyDescent="0.2">
      <c r="A21" s="4" t="s">
        <v>262</v>
      </c>
      <c r="B21" s="6" t="s">
        <v>38</v>
      </c>
      <c r="C21" s="19" t="s">
        <v>509</v>
      </c>
      <c r="D21" s="20" t="s">
        <v>718</v>
      </c>
      <c r="E21" s="2"/>
      <c r="F21" s="2">
        <v>630000000</v>
      </c>
      <c r="G21" s="2" t="s">
        <v>756</v>
      </c>
      <c r="H21" s="2" t="s">
        <v>734</v>
      </c>
      <c r="I21" s="2"/>
      <c r="J21" s="2" t="s">
        <v>760</v>
      </c>
    </row>
    <row r="22" spans="1:10" s="1" customFormat="1" x14ac:dyDescent="0.2">
      <c r="A22" s="4" t="s">
        <v>263</v>
      </c>
      <c r="B22" s="6" t="s">
        <v>39</v>
      </c>
      <c r="C22" s="5" t="s">
        <v>510</v>
      </c>
      <c r="D22" s="5" t="s">
        <v>512</v>
      </c>
      <c r="E22" s="2"/>
      <c r="F22" s="2">
        <v>630000000</v>
      </c>
      <c r="G22" s="2" t="s">
        <v>756</v>
      </c>
      <c r="H22" s="2" t="s">
        <v>734</v>
      </c>
      <c r="I22" s="2"/>
      <c r="J22" s="2" t="s">
        <v>760</v>
      </c>
    </row>
    <row r="23" spans="1:10" s="1" customFormat="1" x14ac:dyDescent="0.2">
      <c r="A23" s="4" t="s">
        <v>264</v>
      </c>
      <c r="B23" s="6" t="s">
        <v>42</v>
      </c>
      <c r="C23" s="5" t="s">
        <v>40</v>
      </c>
      <c r="D23" s="5" t="s">
        <v>41</v>
      </c>
      <c r="E23" s="2"/>
      <c r="F23" s="2">
        <v>430000000</v>
      </c>
      <c r="G23" s="2" t="s">
        <v>746</v>
      </c>
      <c r="H23" s="2" t="s">
        <v>734</v>
      </c>
      <c r="I23" s="2"/>
      <c r="J23" s="2" t="s">
        <v>760</v>
      </c>
    </row>
    <row r="24" spans="1:10" s="1" customFormat="1" x14ac:dyDescent="0.2">
      <c r="A24" s="4" t="s">
        <v>265</v>
      </c>
      <c r="B24" s="6" t="s">
        <v>45</v>
      </c>
      <c r="C24" s="5" t="s">
        <v>43</v>
      </c>
      <c r="D24" s="5" t="s">
        <v>44</v>
      </c>
      <c r="E24" s="2"/>
      <c r="F24" s="2">
        <v>110000000</v>
      </c>
      <c r="G24" s="2" t="s">
        <v>738</v>
      </c>
      <c r="H24" s="2" t="s">
        <v>734</v>
      </c>
      <c r="I24" s="2"/>
      <c r="J24" s="2" t="s">
        <v>760</v>
      </c>
    </row>
    <row r="25" spans="1:10" s="1" customFormat="1" x14ac:dyDescent="0.2">
      <c r="A25" s="4" t="s">
        <v>266</v>
      </c>
      <c r="B25" s="6" t="s">
        <v>48</v>
      </c>
      <c r="C25" s="5" t="s">
        <v>46</v>
      </c>
      <c r="D25" s="5" t="s">
        <v>47</v>
      </c>
      <c r="E25" s="2"/>
      <c r="F25" s="2">
        <v>750000000</v>
      </c>
      <c r="G25" s="2" t="s">
        <v>759</v>
      </c>
      <c r="H25" s="2" t="s">
        <v>734</v>
      </c>
      <c r="I25" s="2"/>
      <c r="J25" s="2" t="s">
        <v>760</v>
      </c>
    </row>
    <row r="26" spans="1:10" s="1" customFormat="1" x14ac:dyDescent="0.2">
      <c r="A26" s="4" t="s">
        <v>267</v>
      </c>
      <c r="B26" s="6" t="s">
        <v>51</v>
      </c>
      <c r="C26" s="5" t="s">
        <v>49</v>
      </c>
      <c r="D26" s="5" t="s">
        <v>50</v>
      </c>
      <c r="E26" s="2"/>
      <c r="F26" s="2">
        <v>710000000</v>
      </c>
      <c r="G26" s="2" t="s">
        <v>757</v>
      </c>
      <c r="H26" s="2" t="s">
        <v>734</v>
      </c>
      <c r="I26" s="2"/>
      <c r="J26" s="2" t="s">
        <v>760</v>
      </c>
    </row>
    <row r="27" spans="1:10" s="1" customFormat="1" x14ac:dyDescent="0.2">
      <c r="A27" s="4" t="s">
        <v>268</v>
      </c>
      <c r="B27" s="6" t="s">
        <v>52</v>
      </c>
      <c r="C27" s="5" t="s">
        <v>653</v>
      </c>
      <c r="D27" s="5" t="s">
        <v>660</v>
      </c>
      <c r="E27" s="2" t="s">
        <v>734</v>
      </c>
      <c r="F27" s="2">
        <v>710000000</v>
      </c>
      <c r="G27" s="2" t="s">
        <v>757</v>
      </c>
      <c r="H27" s="2" t="s">
        <v>734</v>
      </c>
      <c r="I27" s="2"/>
      <c r="J27" s="2" t="s">
        <v>760</v>
      </c>
    </row>
    <row r="28" spans="1:10" s="1" customFormat="1" x14ac:dyDescent="0.2">
      <c r="A28" s="4" t="s">
        <v>269</v>
      </c>
      <c r="B28" s="6" t="s">
        <v>55</v>
      </c>
      <c r="C28" s="5" t="s">
        <v>53</v>
      </c>
      <c r="D28" s="5" t="s">
        <v>54</v>
      </c>
      <c r="E28" s="2"/>
      <c r="F28" s="2">
        <v>750000000</v>
      </c>
      <c r="G28" s="2" t="s">
        <v>759</v>
      </c>
      <c r="H28" s="2" t="s">
        <v>734</v>
      </c>
      <c r="I28" s="2"/>
      <c r="J28" s="2" t="s">
        <v>760</v>
      </c>
    </row>
    <row r="29" spans="1:10" s="1" customFormat="1" x14ac:dyDescent="0.2">
      <c r="A29" s="4" t="s">
        <v>270</v>
      </c>
      <c r="B29" s="6" t="s">
        <v>58</v>
      </c>
      <c r="C29" s="5" t="s">
        <v>56</v>
      </c>
      <c r="D29" s="5" t="s">
        <v>57</v>
      </c>
      <c r="E29" s="2"/>
      <c r="F29" s="2">
        <v>750000000</v>
      </c>
      <c r="G29" s="2" t="s">
        <v>759</v>
      </c>
      <c r="H29" s="2" t="s">
        <v>734</v>
      </c>
      <c r="I29" s="2"/>
      <c r="J29" s="2" t="s">
        <v>760</v>
      </c>
    </row>
    <row r="30" spans="1:10" s="1" customFormat="1" x14ac:dyDescent="0.2">
      <c r="A30" s="4" t="s">
        <v>271</v>
      </c>
      <c r="B30" s="6" t="s">
        <v>61</v>
      </c>
      <c r="C30" s="5" t="s">
        <v>59</v>
      </c>
      <c r="D30" s="5" t="s">
        <v>60</v>
      </c>
      <c r="E30" s="2"/>
      <c r="F30" s="18">
        <v>550000000</v>
      </c>
      <c r="G30" s="18" t="s">
        <v>749</v>
      </c>
      <c r="H30" s="2" t="s">
        <v>734</v>
      </c>
      <c r="I30" s="2"/>
      <c r="J30" s="2" t="s">
        <v>760</v>
      </c>
    </row>
    <row r="31" spans="1:10" s="1" customFormat="1" x14ac:dyDescent="0.2">
      <c r="A31" s="4" t="s">
        <v>272</v>
      </c>
      <c r="B31" s="6" t="s">
        <v>62</v>
      </c>
      <c r="C31" s="5" t="s">
        <v>680</v>
      </c>
      <c r="D31" s="5" t="s">
        <v>719</v>
      </c>
      <c r="E31" s="2"/>
      <c r="F31" s="2">
        <v>350000000</v>
      </c>
      <c r="G31" s="2" t="s">
        <v>745</v>
      </c>
      <c r="H31" s="2" t="s">
        <v>734</v>
      </c>
      <c r="I31" s="2"/>
      <c r="J31" s="2" t="s">
        <v>760</v>
      </c>
    </row>
    <row r="32" spans="1:10" s="1" customFormat="1" x14ac:dyDescent="0.2">
      <c r="A32" s="4" t="s">
        <v>273</v>
      </c>
      <c r="B32" s="6" t="s">
        <v>63</v>
      </c>
      <c r="C32" s="21" t="s">
        <v>684</v>
      </c>
      <c r="D32" s="20" t="s">
        <v>685</v>
      </c>
      <c r="E32" s="2"/>
      <c r="F32" s="2">
        <v>190000000</v>
      </c>
      <c r="G32" s="2" t="s">
        <v>740</v>
      </c>
      <c r="H32" s="2" t="s">
        <v>734</v>
      </c>
      <c r="I32" s="2"/>
      <c r="J32" s="2" t="s">
        <v>760</v>
      </c>
    </row>
    <row r="33" spans="1:10" s="1" customFormat="1" ht="25.5" x14ac:dyDescent="0.2">
      <c r="A33" s="4" t="s">
        <v>274</v>
      </c>
      <c r="B33" s="6" t="s">
        <v>65</v>
      </c>
      <c r="C33" s="5" t="s">
        <v>656</v>
      </c>
      <c r="D33" s="5" t="s">
        <v>64</v>
      </c>
      <c r="E33" s="2"/>
      <c r="F33" s="2">
        <v>270000000</v>
      </c>
      <c r="G33" s="2" t="s">
        <v>742</v>
      </c>
      <c r="H33" s="2" t="s">
        <v>734</v>
      </c>
      <c r="I33" s="2"/>
      <c r="J33" s="2" t="s">
        <v>760</v>
      </c>
    </row>
    <row r="34" spans="1:10" x14ac:dyDescent="0.2">
      <c r="A34" s="4" t="s">
        <v>275</v>
      </c>
      <c r="B34" s="6" t="s">
        <v>66</v>
      </c>
      <c r="C34" s="5" t="s">
        <v>654</v>
      </c>
      <c r="D34" s="5" t="s">
        <v>661</v>
      </c>
      <c r="E34" s="18"/>
      <c r="F34" s="18">
        <v>150000000</v>
      </c>
      <c r="G34" s="18" t="s">
        <v>739</v>
      </c>
      <c r="H34" s="2" t="s">
        <v>734</v>
      </c>
      <c r="I34" s="2"/>
      <c r="J34" s="2" t="s">
        <v>760</v>
      </c>
    </row>
    <row r="35" spans="1:10" x14ac:dyDescent="0.2">
      <c r="A35" s="4" t="s">
        <v>276</v>
      </c>
      <c r="B35" s="6" t="s">
        <v>67</v>
      </c>
      <c r="C35" s="21" t="s">
        <v>705</v>
      </c>
      <c r="D35" s="20" t="s">
        <v>706</v>
      </c>
      <c r="E35" s="18"/>
      <c r="F35" s="2">
        <v>270000000</v>
      </c>
      <c r="G35" s="2" t="s">
        <v>742</v>
      </c>
      <c r="H35" s="2" t="s">
        <v>734</v>
      </c>
      <c r="I35" s="2"/>
      <c r="J35" s="2" t="s">
        <v>760</v>
      </c>
    </row>
    <row r="36" spans="1:10" x14ac:dyDescent="0.2">
      <c r="A36" s="4" t="s">
        <v>277</v>
      </c>
      <c r="B36" s="6" t="s">
        <v>70</v>
      </c>
      <c r="C36" s="5" t="s">
        <v>68</v>
      </c>
      <c r="D36" s="5" t="s">
        <v>69</v>
      </c>
      <c r="E36" s="18"/>
      <c r="F36" s="2">
        <v>270000000</v>
      </c>
      <c r="G36" s="2" t="s">
        <v>742</v>
      </c>
      <c r="H36" s="2" t="s">
        <v>734</v>
      </c>
      <c r="I36" s="2"/>
      <c r="J36" s="2" t="s">
        <v>760</v>
      </c>
    </row>
    <row r="37" spans="1:10" x14ac:dyDescent="0.2">
      <c r="A37" s="4" t="s">
        <v>278</v>
      </c>
      <c r="B37" s="6" t="s">
        <v>73</v>
      </c>
      <c r="C37" s="5" t="s">
        <v>71</v>
      </c>
      <c r="D37" s="5" t="s">
        <v>72</v>
      </c>
      <c r="E37" s="18"/>
      <c r="F37" s="18">
        <v>550000000</v>
      </c>
      <c r="G37" s="18" t="s">
        <v>749</v>
      </c>
      <c r="H37" s="2" t="s">
        <v>734</v>
      </c>
      <c r="I37" s="2"/>
      <c r="J37" s="2" t="s">
        <v>760</v>
      </c>
    </row>
    <row r="38" spans="1:10" x14ac:dyDescent="0.2">
      <c r="A38" s="4" t="s">
        <v>279</v>
      </c>
      <c r="B38" s="6" t="s">
        <v>76</v>
      </c>
      <c r="C38" s="5" t="s">
        <v>74</v>
      </c>
      <c r="D38" s="5" t="s">
        <v>75</v>
      </c>
      <c r="E38" s="18"/>
      <c r="F38" s="18">
        <v>790000000</v>
      </c>
      <c r="G38" s="2" t="s">
        <v>758</v>
      </c>
      <c r="H38" s="2" t="s">
        <v>734</v>
      </c>
      <c r="I38" s="2"/>
      <c r="J38" s="2" t="s">
        <v>760</v>
      </c>
    </row>
    <row r="39" spans="1:10" x14ac:dyDescent="0.2">
      <c r="A39" s="4" t="s">
        <v>280</v>
      </c>
      <c r="B39" s="6" t="s">
        <v>79</v>
      </c>
      <c r="C39" s="5" t="s">
        <v>77</v>
      </c>
      <c r="D39" s="5" t="s">
        <v>78</v>
      </c>
      <c r="E39" s="18"/>
      <c r="F39" s="2">
        <v>750000000</v>
      </c>
      <c r="G39" s="2" t="s">
        <v>759</v>
      </c>
      <c r="H39" s="2" t="s">
        <v>734</v>
      </c>
      <c r="I39" s="2"/>
      <c r="J39" s="2" t="s">
        <v>760</v>
      </c>
    </row>
    <row r="40" spans="1:10" x14ac:dyDescent="0.2">
      <c r="A40" s="4" t="s">
        <v>281</v>
      </c>
      <c r="B40" s="6" t="s">
        <v>80</v>
      </c>
      <c r="C40" s="5" t="s">
        <v>655</v>
      </c>
      <c r="D40" s="5" t="s">
        <v>720</v>
      </c>
      <c r="E40" s="18"/>
      <c r="F40" s="2">
        <v>750000000</v>
      </c>
      <c r="G40" s="2" t="s">
        <v>759</v>
      </c>
      <c r="H40" s="2" t="s">
        <v>734</v>
      </c>
      <c r="I40" s="2"/>
      <c r="J40" s="2" t="s">
        <v>760</v>
      </c>
    </row>
    <row r="41" spans="1:10" x14ac:dyDescent="0.2">
      <c r="A41" s="4" t="s">
        <v>282</v>
      </c>
      <c r="B41" s="6" t="s">
        <v>83</v>
      </c>
      <c r="C41" s="5" t="s">
        <v>81</v>
      </c>
      <c r="D41" s="5" t="s">
        <v>82</v>
      </c>
      <c r="E41" s="18"/>
      <c r="F41" s="2">
        <v>750000000</v>
      </c>
      <c r="G41" s="2" t="s">
        <v>759</v>
      </c>
      <c r="H41" s="2" t="s">
        <v>734</v>
      </c>
      <c r="I41" s="2"/>
      <c r="J41" s="2" t="s">
        <v>760</v>
      </c>
    </row>
    <row r="42" spans="1:10" s="1" customFormat="1" x14ac:dyDescent="0.2">
      <c r="A42" s="4" t="s">
        <v>283</v>
      </c>
      <c r="B42" s="6" t="s">
        <v>84</v>
      </c>
      <c r="C42" s="5" t="s">
        <v>721</v>
      </c>
      <c r="D42" s="19" t="s">
        <v>662</v>
      </c>
      <c r="E42" s="2" t="s">
        <v>734</v>
      </c>
      <c r="F42" s="2">
        <v>750000000</v>
      </c>
      <c r="G42" s="2" t="s">
        <v>759</v>
      </c>
      <c r="H42" s="2" t="s">
        <v>734</v>
      </c>
      <c r="I42" s="2"/>
      <c r="J42" s="2" t="s">
        <v>760</v>
      </c>
    </row>
    <row r="43" spans="1:10" s="1" customFormat="1" x14ac:dyDescent="0.2">
      <c r="A43" s="4" t="s">
        <v>284</v>
      </c>
      <c r="B43" s="6" t="s">
        <v>87</v>
      </c>
      <c r="C43" s="5" t="s">
        <v>85</v>
      </c>
      <c r="D43" s="5" t="s">
        <v>86</v>
      </c>
      <c r="E43" s="2" t="s">
        <v>734</v>
      </c>
      <c r="F43" s="2">
        <v>710000000</v>
      </c>
      <c r="G43" s="2" t="s">
        <v>757</v>
      </c>
      <c r="H43" s="2" t="s">
        <v>734</v>
      </c>
      <c r="I43" s="2"/>
      <c r="J43" s="2" t="s">
        <v>760</v>
      </c>
    </row>
    <row r="44" spans="1:10" s="1" customFormat="1" x14ac:dyDescent="0.2">
      <c r="A44" s="4" t="s">
        <v>285</v>
      </c>
      <c r="B44" s="6" t="s">
        <v>89</v>
      </c>
      <c r="C44" s="5" t="s">
        <v>391</v>
      </c>
      <c r="D44" s="5" t="s">
        <v>88</v>
      </c>
      <c r="E44" s="2" t="s">
        <v>734</v>
      </c>
      <c r="F44" s="2">
        <v>750000000</v>
      </c>
      <c r="G44" s="2" t="s">
        <v>759</v>
      </c>
      <c r="H44" s="2" t="s">
        <v>734</v>
      </c>
      <c r="I44" s="2"/>
      <c r="J44" s="2" t="s">
        <v>760</v>
      </c>
    </row>
    <row r="45" spans="1:10" s="1" customFormat="1" x14ac:dyDescent="0.2">
      <c r="A45" s="4" t="s">
        <v>286</v>
      </c>
      <c r="B45" s="6" t="s">
        <v>92</v>
      </c>
      <c r="C45" s="5" t="s">
        <v>90</v>
      </c>
      <c r="D45" s="5" t="s">
        <v>91</v>
      </c>
      <c r="E45" s="2"/>
      <c r="F45" s="2">
        <v>750000000</v>
      </c>
      <c r="G45" s="2" t="s">
        <v>759</v>
      </c>
      <c r="H45" s="2" t="s">
        <v>734</v>
      </c>
      <c r="I45" s="2"/>
      <c r="J45" s="2" t="s">
        <v>760</v>
      </c>
    </row>
    <row r="46" spans="1:10" s="1" customFormat="1" x14ac:dyDescent="0.2">
      <c r="A46" s="4" t="s">
        <v>287</v>
      </c>
      <c r="B46" s="6" t="s">
        <v>94</v>
      </c>
      <c r="C46" s="5" t="s">
        <v>93</v>
      </c>
      <c r="D46" s="5" t="s">
        <v>663</v>
      </c>
      <c r="E46" s="2"/>
      <c r="F46" s="2">
        <v>710000000</v>
      </c>
      <c r="G46" s="2" t="s">
        <v>757</v>
      </c>
      <c r="H46" s="2" t="s">
        <v>734</v>
      </c>
      <c r="I46" s="2"/>
      <c r="J46" s="2" t="s">
        <v>760</v>
      </c>
    </row>
    <row r="47" spans="1:10" s="1" customFormat="1" x14ac:dyDescent="0.2">
      <c r="A47" s="4" t="s">
        <v>288</v>
      </c>
      <c r="B47" s="6" t="s">
        <v>95</v>
      </c>
      <c r="C47" s="5" t="s">
        <v>363</v>
      </c>
      <c r="D47" s="5" t="s">
        <v>481</v>
      </c>
      <c r="E47" s="2" t="s">
        <v>734</v>
      </c>
      <c r="F47" s="2">
        <v>750000000</v>
      </c>
      <c r="G47" s="2" t="s">
        <v>759</v>
      </c>
      <c r="H47" s="2" t="s">
        <v>734</v>
      </c>
      <c r="I47" s="2"/>
      <c r="J47" s="2" t="s">
        <v>760</v>
      </c>
    </row>
    <row r="48" spans="1:10" s="1" customFormat="1" x14ac:dyDescent="0.2">
      <c r="A48" s="4" t="s">
        <v>289</v>
      </c>
      <c r="B48" s="6" t="s">
        <v>97</v>
      </c>
      <c r="C48" s="5" t="s">
        <v>96</v>
      </c>
      <c r="D48" s="5" t="s">
        <v>664</v>
      </c>
      <c r="E48" s="2"/>
      <c r="F48" s="2">
        <v>630000000</v>
      </c>
      <c r="G48" s="2" t="s">
        <v>756</v>
      </c>
      <c r="H48" s="2" t="s">
        <v>734</v>
      </c>
      <c r="I48" s="2"/>
      <c r="J48" s="2" t="s">
        <v>760</v>
      </c>
    </row>
    <row r="49" spans="1:10" s="1" customFormat="1" x14ac:dyDescent="0.2">
      <c r="A49" s="4" t="s">
        <v>290</v>
      </c>
      <c r="B49" s="6" t="s">
        <v>100</v>
      </c>
      <c r="C49" s="5" t="s">
        <v>98</v>
      </c>
      <c r="D49" s="5" t="s">
        <v>99</v>
      </c>
      <c r="E49" s="2"/>
      <c r="F49" s="2">
        <v>750000000</v>
      </c>
      <c r="G49" s="2" t="s">
        <v>759</v>
      </c>
      <c r="H49" s="2" t="s">
        <v>734</v>
      </c>
      <c r="I49" s="2"/>
      <c r="J49" s="2" t="s">
        <v>760</v>
      </c>
    </row>
    <row r="50" spans="1:10" s="1" customFormat="1" x14ac:dyDescent="0.2">
      <c r="A50" s="4" t="s">
        <v>291</v>
      </c>
      <c r="B50" s="6" t="s">
        <v>103</v>
      </c>
      <c r="C50" s="5" t="s">
        <v>101</v>
      </c>
      <c r="D50" s="5" t="s">
        <v>102</v>
      </c>
      <c r="E50" s="2" t="s">
        <v>734</v>
      </c>
      <c r="F50" s="2">
        <v>750000000</v>
      </c>
      <c r="G50" s="2" t="s">
        <v>759</v>
      </c>
      <c r="H50" s="2" t="s">
        <v>734</v>
      </c>
      <c r="I50" s="2"/>
      <c r="J50" s="2" t="s">
        <v>760</v>
      </c>
    </row>
    <row r="51" spans="1:10" s="1" customFormat="1" ht="25.5" x14ac:dyDescent="0.2">
      <c r="A51" s="4" t="s">
        <v>292</v>
      </c>
      <c r="B51" s="6" t="s">
        <v>378</v>
      </c>
      <c r="C51" s="5" t="s">
        <v>657</v>
      </c>
      <c r="D51" s="5" t="s">
        <v>665</v>
      </c>
      <c r="E51" s="2" t="s">
        <v>734</v>
      </c>
      <c r="F51" s="2">
        <v>750000000</v>
      </c>
      <c r="G51" s="2" t="s">
        <v>759</v>
      </c>
      <c r="H51" s="2" t="s">
        <v>734</v>
      </c>
      <c r="I51" s="2"/>
      <c r="J51" s="2" t="s">
        <v>760</v>
      </c>
    </row>
    <row r="52" spans="1:10" s="1" customFormat="1" x14ac:dyDescent="0.2">
      <c r="A52" s="4" t="s">
        <v>293</v>
      </c>
      <c r="B52" s="6" t="s">
        <v>380</v>
      </c>
      <c r="C52" s="5" t="s">
        <v>104</v>
      </c>
      <c r="D52" s="5" t="s">
        <v>105</v>
      </c>
      <c r="E52" s="2"/>
      <c r="F52" s="2">
        <v>750000000</v>
      </c>
      <c r="G52" s="2" t="s">
        <v>759</v>
      </c>
      <c r="H52" s="2" t="s">
        <v>734</v>
      </c>
      <c r="I52" s="2"/>
      <c r="J52" s="2" t="s">
        <v>760</v>
      </c>
    </row>
    <row r="53" spans="1:10" s="1" customFormat="1" x14ac:dyDescent="0.2">
      <c r="A53" s="4" t="s">
        <v>294</v>
      </c>
      <c r="B53" s="6" t="s">
        <v>107</v>
      </c>
      <c r="C53" s="5" t="s">
        <v>106</v>
      </c>
      <c r="D53" s="5" t="s">
        <v>722</v>
      </c>
      <c r="E53" s="2" t="s">
        <v>734</v>
      </c>
      <c r="F53" s="2">
        <v>750000000</v>
      </c>
      <c r="G53" s="2" t="s">
        <v>759</v>
      </c>
      <c r="H53" s="2" t="s">
        <v>734</v>
      </c>
      <c r="I53" s="2"/>
      <c r="J53" s="2" t="s">
        <v>760</v>
      </c>
    </row>
    <row r="54" spans="1:10" s="1" customFormat="1" x14ac:dyDescent="0.2">
      <c r="A54" s="4" t="s">
        <v>295</v>
      </c>
      <c r="B54" s="6" t="s">
        <v>108</v>
      </c>
      <c r="C54" s="5" t="s">
        <v>658</v>
      </c>
      <c r="D54" s="5" t="s">
        <v>723</v>
      </c>
      <c r="E54" s="2" t="s">
        <v>734</v>
      </c>
      <c r="F54" s="2">
        <v>750000000</v>
      </c>
      <c r="G54" s="2" t="s">
        <v>759</v>
      </c>
      <c r="H54" s="2" t="s">
        <v>734</v>
      </c>
      <c r="I54" s="2"/>
      <c r="J54" s="2" t="s">
        <v>760</v>
      </c>
    </row>
    <row r="55" spans="1:10" s="1" customFormat="1" x14ac:dyDescent="0.2">
      <c r="A55" s="4" t="s">
        <v>296</v>
      </c>
      <c r="B55" s="6" t="s">
        <v>111</v>
      </c>
      <c r="C55" s="5" t="s">
        <v>109</v>
      </c>
      <c r="D55" s="5" t="s">
        <v>110</v>
      </c>
      <c r="E55" s="2" t="s">
        <v>734</v>
      </c>
      <c r="F55" s="2">
        <v>710000000</v>
      </c>
      <c r="G55" s="2" t="s">
        <v>757</v>
      </c>
      <c r="H55" s="2" t="s">
        <v>734</v>
      </c>
      <c r="I55" s="2"/>
      <c r="J55" s="2" t="s">
        <v>760</v>
      </c>
    </row>
    <row r="56" spans="1:10" s="1" customFormat="1" ht="25.5" x14ac:dyDescent="0.2">
      <c r="A56" s="4" t="s">
        <v>297</v>
      </c>
      <c r="B56" s="6" t="s">
        <v>113</v>
      </c>
      <c r="C56" s="5" t="s">
        <v>659</v>
      </c>
      <c r="D56" s="5" t="s">
        <v>112</v>
      </c>
      <c r="E56" s="2"/>
      <c r="F56" s="2">
        <v>750000000</v>
      </c>
      <c r="G56" s="2" t="s">
        <v>759</v>
      </c>
      <c r="H56" s="2" t="s">
        <v>734</v>
      </c>
      <c r="I56" s="2"/>
      <c r="J56" s="2" t="s">
        <v>760</v>
      </c>
    </row>
    <row r="57" spans="1:10" s="1" customFormat="1" x14ac:dyDescent="0.2">
      <c r="A57" s="4" t="s">
        <v>298</v>
      </c>
      <c r="B57" s="6" t="s">
        <v>115</v>
      </c>
      <c r="C57" s="5" t="s">
        <v>364</v>
      </c>
      <c r="D57" s="5" t="s">
        <v>114</v>
      </c>
      <c r="E57" s="2"/>
      <c r="F57" s="2">
        <v>750000000</v>
      </c>
      <c r="G57" s="2" t="s">
        <v>759</v>
      </c>
      <c r="H57" s="2" t="s">
        <v>734</v>
      </c>
      <c r="I57" s="2"/>
      <c r="J57" s="2" t="s">
        <v>760</v>
      </c>
    </row>
    <row r="58" spans="1:10" s="1" customFormat="1" x14ac:dyDescent="0.2">
      <c r="A58" s="4" t="s">
        <v>299</v>
      </c>
      <c r="B58" s="6" t="s">
        <v>118</v>
      </c>
      <c r="C58" s="5" t="s">
        <v>116</v>
      </c>
      <c r="D58" s="5" t="s">
        <v>117</v>
      </c>
      <c r="E58" s="2"/>
      <c r="F58" s="2">
        <v>710000000</v>
      </c>
      <c r="G58" s="2" t="s">
        <v>757</v>
      </c>
      <c r="H58" s="2" t="s">
        <v>734</v>
      </c>
      <c r="I58" s="2"/>
      <c r="J58" s="2" t="s">
        <v>760</v>
      </c>
    </row>
    <row r="59" spans="1:10" s="1" customFormat="1" x14ac:dyDescent="0.2">
      <c r="A59" s="4" t="s">
        <v>300</v>
      </c>
      <c r="B59" s="6" t="s">
        <v>121</v>
      </c>
      <c r="C59" s="5" t="s">
        <v>119</v>
      </c>
      <c r="D59" s="5" t="s">
        <v>120</v>
      </c>
      <c r="E59" s="2"/>
      <c r="F59" s="2">
        <v>710000000</v>
      </c>
      <c r="G59" s="2" t="s">
        <v>757</v>
      </c>
      <c r="H59" s="2" t="s">
        <v>734</v>
      </c>
      <c r="I59" s="2"/>
      <c r="J59" s="2" t="s">
        <v>760</v>
      </c>
    </row>
    <row r="60" spans="1:10" s="1" customFormat="1" x14ac:dyDescent="0.2">
      <c r="A60" s="4" t="s">
        <v>301</v>
      </c>
      <c r="B60" s="6" t="s">
        <v>124</v>
      </c>
      <c r="C60" s="5" t="s">
        <v>122</v>
      </c>
      <c r="D60" s="5" t="s">
        <v>123</v>
      </c>
      <c r="E60" s="2"/>
      <c r="F60" s="2">
        <v>150000000</v>
      </c>
      <c r="G60" s="18" t="s">
        <v>739</v>
      </c>
      <c r="H60" s="2" t="s">
        <v>734</v>
      </c>
      <c r="I60" s="2"/>
      <c r="J60" s="2" t="s">
        <v>760</v>
      </c>
    </row>
    <row r="61" spans="1:10" s="1" customFormat="1" x14ac:dyDescent="0.2">
      <c r="A61" s="4" t="s">
        <v>302</v>
      </c>
      <c r="B61" s="6" t="s">
        <v>126</v>
      </c>
      <c r="C61" s="5" t="s">
        <v>125</v>
      </c>
      <c r="D61" s="5" t="s">
        <v>724</v>
      </c>
      <c r="E61" s="2"/>
      <c r="F61" s="2">
        <v>750000000</v>
      </c>
      <c r="G61" s="2" t="s">
        <v>759</v>
      </c>
      <c r="H61" s="2" t="s">
        <v>734</v>
      </c>
      <c r="I61" s="2"/>
      <c r="J61" s="2" t="s">
        <v>760</v>
      </c>
    </row>
    <row r="62" spans="1:10" s="1" customFormat="1" x14ac:dyDescent="0.2">
      <c r="A62" s="4" t="s">
        <v>303</v>
      </c>
      <c r="B62" s="6" t="s">
        <v>127</v>
      </c>
      <c r="C62" s="5" t="s">
        <v>365</v>
      </c>
      <c r="D62" s="5" t="s">
        <v>387</v>
      </c>
      <c r="E62" s="2"/>
      <c r="F62" s="2">
        <v>630000000</v>
      </c>
      <c r="G62" s="2" t="s">
        <v>756</v>
      </c>
      <c r="H62" s="2" t="s">
        <v>734</v>
      </c>
      <c r="I62" s="2"/>
      <c r="J62" s="2" t="s">
        <v>760</v>
      </c>
    </row>
    <row r="63" spans="1:10" s="1" customFormat="1" x14ac:dyDescent="0.2">
      <c r="A63" s="4" t="s">
        <v>304</v>
      </c>
      <c r="B63" s="6" t="s">
        <v>129</v>
      </c>
      <c r="C63" s="5" t="s">
        <v>671</v>
      </c>
      <c r="D63" s="5" t="s">
        <v>128</v>
      </c>
      <c r="E63" s="2"/>
      <c r="F63" s="2">
        <v>750000000</v>
      </c>
      <c r="G63" s="2" t="s">
        <v>759</v>
      </c>
      <c r="H63" s="2" t="s">
        <v>734</v>
      </c>
      <c r="I63" s="2"/>
      <c r="J63" s="2" t="s">
        <v>760</v>
      </c>
    </row>
    <row r="64" spans="1:10" s="1" customFormat="1" x14ac:dyDescent="0.2">
      <c r="A64" s="4" t="s">
        <v>305</v>
      </c>
      <c r="B64" s="6" t="s">
        <v>132</v>
      </c>
      <c r="C64" s="5" t="s">
        <v>130</v>
      </c>
      <c r="D64" s="5" t="s">
        <v>131</v>
      </c>
      <c r="E64" s="2"/>
      <c r="F64" s="2">
        <v>470000000</v>
      </c>
      <c r="G64" s="2" t="s">
        <v>750</v>
      </c>
      <c r="H64" s="2" t="s">
        <v>734</v>
      </c>
      <c r="I64" s="2"/>
      <c r="J64" s="2" t="s">
        <v>760</v>
      </c>
    </row>
    <row r="65" spans="1:10" s="1" customFormat="1" ht="25.5" x14ac:dyDescent="0.2">
      <c r="A65" s="4" t="s">
        <v>306</v>
      </c>
      <c r="B65" s="6" t="s">
        <v>135</v>
      </c>
      <c r="C65" s="5" t="s">
        <v>133</v>
      </c>
      <c r="D65" s="5" t="s">
        <v>134</v>
      </c>
      <c r="E65" s="2"/>
      <c r="F65" s="2">
        <v>270000000</v>
      </c>
      <c r="G65" s="2" t="s">
        <v>742</v>
      </c>
      <c r="H65" s="2" t="s">
        <v>734</v>
      </c>
      <c r="I65" s="2"/>
      <c r="J65" s="2" t="s">
        <v>760</v>
      </c>
    </row>
    <row r="66" spans="1:10" s="1" customFormat="1" x14ac:dyDescent="0.2">
      <c r="A66" s="4" t="s">
        <v>307</v>
      </c>
      <c r="B66" s="6" t="s">
        <v>138</v>
      </c>
      <c r="C66" s="5" t="s">
        <v>136</v>
      </c>
      <c r="D66" s="5" t="s">
        <v>137</v>
      </c>
      <c r="E66" s="2"/>
      <c r="F66" s="2">
        <v>630000000</v>
      </c>
      <c r="G66" s="2" t="s">
        <v>756</v>
      </c>
      <c r="H66" s="2" t="s">
        <v>734</v>
      </c>
      <c r="I66" s="2"/>
      <c r="J66" s="2" t="s">
        <v>760</v>
      </c>
    </row>
    <row r="67" spans="1:10" s="1" customFormat="1" x14ac:dyDescent="0.2">
      <c r="A67" s="4" t="s">
        <v>308</v>
      </c>
      <c r="B67" s="6" t="s">
        <v>141</v>
      </c>
      <c r="C67" s="5" t="s">
        <v>139</v>
      </c>
      <c r="D67" s="5" t="s">
        <v>140</v>
      </c>
      <c r="E67" s="2"/>
      <c r="F67" s="2">
        <v>750000000</v>
      </c>
      <c r="G67" s="2" t="s">
        <v>759</v>
      </c>
      <c r="H67" s="2"/>
      <c r="I67" s="2" t="s">
        <v>734</v>
      </c>
      <c r="J67" s="2" t="s">
        <v>760</v>
      </c>
    </row>
    <row r="68" spans="1:10" s="1" customFormat="1" x14ac:dyDescent="0.2">
      <c r="A68" s="4" t="s">
        <v>309</v>
      </c>
      <c r="B68" s="6" t="s">
        <v>142</v>
      </c>
      <c r="C68" s="5" t="s">
        <v>366</v>
      </c>
      <c r="D68" s="5" t="s">
        <v>666</v>
      </c>
      <c r="E68" s="2"/>
      <c r="F68" s="2">
        <v>750000000</v>
      </c>
      <c r="G68" s="2" t="s">
        <v>759</v>
      </c>
      <c r="H68" s="2" t="s">
        <v>734</v>
      </c>
      <c r="I68" s="2"/>
      <c r="J68" s="2" t="s">
        <v>760</v>
      </c>
    </row>
    <row r="69" spans="1:10" s="1" customFormat="1" x14ac:dyDescent="0.2">
      <c r="A69" s="4" t="s">
        <v>310</v>
      </c>
      <c r="B69" s="6" t="s">
        <v>145</v>
      </c>
      <c r="C69" s="5" t="s">
        <v>143</v>
      </c>
      <c r="D69" s="5" t="s">
        <v>144</v>
      </c>
      <c r="E69" s="2"/>
      <c r="F69" s="2">
        <v>750000000</v>
      </c>
      <c r="G69" s="2" t="s">
        <v>759</v>
      </c>
      <c r="H69" s="2" t="s">
        <v>734</v>
      </c>
      <c r="I69" s="2"/>
      <c r="J69" s="2" t="s">
        <v>760</v>
      </c>
    </row>
    <row r="70" spans="1:10" s="1" customFormat="1" x14ac:dyDescent="0.2">
      <c r="A70" s="4" t="s">
        <v>311</v>
      </c>
      <c r="B70" s="6" t="s">
        <v>146</v>
      </c>
      <c r="C70" s="20" t="s">
        <v>707</v>
      </c>
      <c r="D70" s="20" t="s">
        <v>708</v>
      </c>
      <c r="E70" s="2"/>
      <c r="F70" s="18">
        <v>350000000</v>
      </c>
      <c r="G70" s="18" t="s">
        <v>745</v>
      </c>
      <c r="H70" s="2" t="s">
        <v>734</v>
      </c>
      <c r="I70" s="2"/>
      <c r="J70" s="2" t="s">
        <v>760</v>
      </c>
    </row>
    <row r="71" spans="1:10" s="1" customFormat="1" x14ac:dyDescent="0.2">
      <c r="A71" s="4" t="s">
        <v>312</v>
      </c>
      <c r="B71" s="6" t="s">
        <v>381</v>
      </c>
      <c r="C71" s="5" t="s">
        <v>725</v>
      </c>
      <c r="D71" s="5" t="s">
        <v>667</v>
      </c>
      <c r="E71" s="2"/>
      <c r="F71" s="18">
        <v>350000000</v>
      </c>
      <c r="G71" s="18" t="s">
        <v>745</v>
      </c>
      <c r="H71" s="2" t="s">
        <v>734</v>
      </c>
      <c r="I71" s="2"/>
      <c r="J71" s="2" t="s">
        <v>760</v>
      </c>
    </row>
    <row r="72" spans="1:10" x14ac:dyDescent="0.2">
      <c r="A72" s="4" t="s">
        <v>313</v>
      </c>
      <c r="B72" s="6" t="s">
        <v>147</v>
      </c>
      <c r="C72" s="20" t="s">
        <v>670</v>
      </c>
      <c r="D72" s="20" t="s">
        <v>704</v>
      </c>
      <c r="E72" s="18"/>
      <c r="F72" s="18">
        <v>350000000</v>
      </c>
      <c r="G72" s="18" t="s">
        <v>745</v>
      </c>
      <c r="H72" s="2" t="s">
        <v>734</v>
      </c>
      <c r="I72" s="2"/>
      <c r="J72" s="2" t="s">
        <v>760</v>
      </c>
    </row>
    <row r="73" spans="1:10" x14ac:dyDescent="0.2">
      <c r="A73" s="4" t="s">
        <v>314</v>
      </c>
      <c r="B73" s="6" t="s">
        <v>148</v>
      </c>
      <c r="C73" s="21" t="s">
        <v>702</v>
      </c>
      <c r="D73" s="20" t="s">
        <v>703</v>
      </c>
      <c r="E73" s="18"/>
      <c r="F73" s="18">
        <v>350000000</v>
      </c>
      <c r="G73" s="18" t="s">
        <v>745</v>
      </c>
      <c r="H73" s="2" t="s">
        <v>734</v>
      </c>
      <c r="I73" s="2"/>
      <c r="J73" s="2" t="s">
        <v>760</v>
      </c>
    </row>
    <row r="74" spans="1:10" x14ac:dyDescent="0.2">
      <c r="A74" s="4" t="s">
        <v>315</v>
      </c>
      <c r="B74" s="6" t="s">
        <v>151</v>
      </c>
      <c r="C74" s="5" t="s">
        <v>149</v>
      </c>
      <c r="D74" s="5" t="s">
        <v>150</v>
      </c>
      <c r="E74" s="18"/>
      <c r="F74" s="18">
        <v>350000000</v>
      </c>
      <c r="G74" s="18" t="s">
        <v>745</v>
      </c>
      <c r="H74" s="2" t="s">
        <v>734</v>
      </c>
      <c r="I74" s="2"/>
      <c r="J74" s="2" t="s">
        <v>760</v>
      </c>
    </row>
    <row r="75" spans="1:10" x14ac:dyDescent="0.2">
      <c r="A75" s="4" t="s">
        <v>316</v>
      </c>
      <c r="B75" s="6" t="s">
        <v>152</v>
      </c>
      <c r="C75" s="21" t="s">
        <v>700</v>
      </c>
      <c r="D75" s="20" t="s">
        <v>701</v>
      </c>
      <c r="E75" s="18"/>
      <c r="F75" s="18">
        <v>470000000</v>
      </c>
      <c r="G75" s="18" t="s">
        <v>750</v>
      </c>
      <c r="H75" s="2" t="s">
        <v>734</v>
      </c>
      <c r="I75" s="2"/>
      <c r="J75" s="2" t="s">
        <v>760</v>
      </c>
    </row>
    <row r="76" spans="1:10" x14ac:dyDescent="0.2">
      <c r="A76" s="4" t="s">
        <v>317</v>
      </c>
      <c r="B76" s="6" t="s">
        <v>379</v>
      </c>
      <c r="C76" s="5" t="s">
        <v>153</v>
      </c>
      <c r="D76" s="5" t="s">
        <v>154</v>
      </c>
      <c r="E76" s="18"/>
      <c r="F76" s="2">
        <v>750000000</v>
      </c>
      <c r="G76" s="2" t="s">
        <v>759</v>
      </c>
      <c r="H76" s="2" t="s">
        <v>734</v>
      </c>
      <c r="I76" s="2"/>
      <c r="J76" s="2" t="s">
        <v>760</v>
      </c>
    </row>
    <row r="77" spans="1:10" x14ac:dyDescent="0.2">
      <c r="A77" s="4" t="s">
        <v>318</v>
      </c>
      <c r="B77" s="6" t="s">
        <v>155</v>
      </c>
      <c r="C77" s="21" t="s">
        <v>686</v>
      </c>
      <c r="D77" s="20" t="s">
        <v>687</v>
      </c>
      <c r="E77" s="18"/>
      <c r="F77" s="2">
        <v>110000000</v>
      </c>
      <c r="G77" s="2" t="s">
        <v>738</v>
      </c>
      <c r="H77" s="2" t="s">
        <v>734</v>
      </c>
      <c r="I77" s="2"/>
      <c r="J77" s="2" t="s">
        <v>760</v>
      </c>
    </row>
    <row r="78" spans="1:10" s="1" customFormat="1" x14ac:dyDescent="0.2">
      <c r="A78" s="4" t="s">
        <v>319</v>
      </c>
      <c r="B78" s="6" t="s">
        <v>158</v>
      </c>
      <c r="C78" s="5" t="s">
        <v>156</v>
      </c>
      <c r="D78" s="5" t="s">
        <v>157</v>
      </c>
      <c r="E78" s="2"/>
      <c r="F78" s="2">
        <v>110000000</v>
      </c>
      <c r="G78" s="2" t="s">
        <v>738</v>
      </c>
      <c r="H78" s="2" t="s">
        <v>734</v>
      </c>
      <c r="I78" s="2"/>
      <c r="J78" s="2" t="s">
        <v>760</v>
      </c>
    </row>
    <row r="79" spans="1:10" s="1" customFormat="1" x14ac:dyDescent="0.2">
      <c r="A79" s="4" t="s">
        <v>320</v>
      </c>
      <c r="B79" s="6" t="s">
        <v>159</v>
      </c>
      <c r="C79" s="21" t="s">
        <v>688</v>
      </c>
      <c r="D79" s="20" t="s">
        <v>689</v>
      </c>
      <c r="E79" s="2"/>
      <c r="F79" s="2">
        <v>390000000</v>
      </c>
      <c r="G79" s="2" t="s">
        <v>748</v>
      </c>
      <c r="H79" s="2" t="s">
        <v>734</v>
      </c>
      <c r="I79" s="2"/>
      <c r="J79" s="2" t="s">
        <v>760</v>
      </c>
    </row>
    <row r="80" spans="1:10" s="1" customFormat="1" ht="25.5" x14ac:dyDescent="0.2">
      <c r="A80" s="4" t="s">
        <v>321</v>
      </c>
      <c r="B80" s="24" t="s">
        <v>747</v>
      </c>
      <c r="C80" s="5" t="s">
        <v>726</v>
      </c>
      <c r="D80" s="5" t="s">
        <v>727</v>
      </c>
      <c r="E80" s="2"/>
      <c r="F80" s="2">
        <v>390000000</v>
      </c>
      <c r="G80" s="2" t="s">
        <v>748</v>
      </c>
      <c r="H80" s="2" t="s">
        <v>734</v>
      </c>
      <c r="I80" s="2"/>
      <c r="J80" s="2" t="s">
        <v>760</v>
      </c>
    </row>
    <row r="81" spans="1:10" s="1" customFormat="1" x14ac:dyDescent="0.2">
      <c r="A81" s="4" t="s">
        <v>322</v>
      </c>
      <c r="B81" s="6" t="s">
        <v>162</v>
      </c>
      <c r="C81" s="5" t="s">
        <v>160</v>
      </c>
      <c r="D81" s="5" t="s">
        <v>161</v>
      </c>
      <c r="E81" s="2"/>
      <c r="F81" s="2">
        <v>390000000</v>
      </c>
      <c r="G81" s="2" t="s">
        <v>748</v>
      </c>
      <c r="H81" s="2" t="s">
        <v>734</v>
      </c>
      <c r="I81" s="2"/>
      <c r="J81" s="2" t="s">
        <v>760</v>
      </c>
    </row>
    <row r="82" spans="1:10" s="1" customFormat="1" ht="25.5" x14ac:dyDescent="0.2">
      <c r="A82" s="4" t="s">
        <v>323</v>
      </c>
      <c r="B82" s="6" t="s">
        <v>165</v>
      </c>
      <c r="C82" s="5" t="s">
        <v>163</v>
      </c>
      <c r="D82" s="5" t="s">
        <v>164</v>
      </c>
      <c r="E82" s="2"/>
      <c r="F82" s="2">
        <v>390000000</v>
      </c>
      <c r="G82" s="2" t="s">
        <v>748</v>
      </c>
      <c r="H82" s="2" t="s">
        <v>734</v>
      </c>
      <c r="I82" s="2"/>
      <c r="J82" s="2" t="s">
        <v>760</v>
      </c>
    </row>
    <row r="83" spans="1:10" s="1" customFormat="1" x14ac:dyDescent="0.2">
      <c r="A83" s="4" t="s">
        <v>324</v>
      </c>
      <c r="B83" s="6" t="s">
        <v>166</v>
      </c>
      <c r="C83" s="21" t="s">
        <v>690</v>
      </c>
      <c r="D83" s="20" t="s">
        <v>691</v>
      </c>
      <c r="E83" s="2"/>
      <c r="F83" s="2">
        <v>430000000</v>
      </c>
      <c r="G83" s="2" t="s">
        <v>746</v>
      </c>
      <c r="H83" s="2" t="s">
        <v>734</v>
      </c>
      <c r="I83" s="2"/>
      <c r="J83" s="2" t="s">
        <v>760</v>
      </c>
    </row>
    <row r="84" spans="1:10" s="1" customFormat="1" x14ac:dyDescent="0.2">
      <c r="A84" s="4" t="s">
        <v>325</v>
      </c>
      <c r="B84" s="6" t="s">
        <v>168</v>
      </c>
      <c r="C84" s="5" t="s">
        <v>388</v>
      </c>
      <c r="D84" s="5" t="s">
        <v>167</v>
      </c>
      <c r="E84" s="2"/>
      <c r="F84" s="2">
        <v>710000000</v>
      </c>
      <c r="G84" s="2" t="s">
        <v>757</v>
      </c>
      <c r="H84" s="2" t="s">
        <v>734</v>
      </c>
      <c r="I84" s="2"/>
      <c r="J84" s="2" t="s">
        <v>760</v>
      </c>
    </row>
    <row r="85" spans="1:10" s="1" customFormat="1" x14ac:dyDescent="0.2">
      <c r="A85" s="4" t="s">
        <v>326</v>
      </c>
      <c r="B85" s="6" t="s">
        <v>171</v>
      </c>
      <c r="C85" s="5" t="s">
        <v>169</v>
      </c>
      <c r="D85" s="5" t="s">
        <v>170</v>
      </c>
      <c r="E85" s="2"/>
      <c r="F85" s="2">
        <v>750000000</v>
      </c>
      <c r="G85" s="2" t="s">
        <v>759</v>
      </c>
      <c r="H85" s="2" t="s">
        <v>734</v>
      </c>
      <c r="I85" s="2"/>
      <c r="J85" s="2" t="s">
        <v>760</v>
      </c>
    </row>
    <row r="86" spans="1:10" s="1" customFormat="1" x14ac:dyDescent="0.2">
      <c r="A86" s="4" t="s">
        <v>327</v>
      </c>
      <c r="B86" s="6" t="s">
        <v>174</v>
      </c>
      <c r="C86" s="5" t="s">
        <v>172</v>
      </c>
      <c r="D86" s="5" t="s">
        <v>173</v>
      </c>
      <c r="E86" s="2"/>
      <c r="F86" s="2">
        <v>790000000</v>
      </c>
      <c r="G86" s="2" t="s">
        <v>758</v>
      </c>
      <c r="H86" s="2" t="s">
        <v>734</v>
      </c>
      <c r="I86" s="2"/>
      <c r="J86" s="2" t="s">
        <v>760</v>
      </c>
    </row>
    <row r="87" spans="1:10" s="1" customFormat="1" ht="25.5" x14ac:dyDescent="0.2">
      <c r="A87" s="4" t="s">
        <v>328</v>
      </c>
      <c r="B87" s="6" t="s">
        <v>175</v>
      </c>
      <c r="C87" s="21" t="s">
        <v>692</v>
      </c>
      <c r="D87" s="20" t="s">
        <v>693</v>
      </c>
      <c r="E87" s="2"/>
      <c r="F87" s="2">
        <v>610000000</v>
      </c>
      <c r="G87" s="2" t="s">
        <v>755</v>
      </c>
      <c r="H87" s="2" t="s">
        <v>734</v>
      </c>
      <c r="I87" s="2"/>
      <c r="J87" s="2" t="s">
        <v>760</v>
      </c>
    </row>
    <row r="88" spans="1:10" s="1" customFormat="1" x14ac:dyDescent="0.2">
      <c r="A88" s="4" t="s">
        <v>329</v>
      </c>
      <c r="B88" s="6" t="s">
        <v>178</v>
      </c>
      <c r="C88" s="5" t="s">
        <v>176</v>
      </c>
      <c r="D88" s="5" t="s">
        <v>177</v>
      </c>
      <c r="E88" s="2"/>
      <c r="F88" s="2">
        <v>790000000</v>
      </c>
      <c r="G88" s="2" t="s">
        <v>758</v>
      </c>
      <c r="H88" s="2" t="s">
        <v>734</v>
      </c>
      <c r="I88" s="2"/>
      <c r="J88" s="2" t="s">
        <v>760</v>
      </c>
    </row>
    <row r="89" spans="1:10" s="1" customFormat="1" x14ac:dyDescent="0.2">
      <c r="A89" s="4" t="s">
        <v>330</v>
      </c>
      <c r="B89" s="6" t="s">
        <v>181</v>
      </c>
      <c r="C89" s="5" t="s">
        <v>179</v>
      </c>
      <c r="D89" s="5" t="s">
        <v>180</v>
      </c>
      <c r="E89" s="2"/>
      <c r="F89" s="2">
        <v>710000000</v>
      </c>
      <c r="G89" s="2" t="s">
        <v>757</v>
      </c>
      <c r="H89" s="2" t="s">
        <v>734</v>
      </c>
      <c r="I89" s="2"/>
      <c r="J89" s="2" t="s">
        <v>760</v>
      </c>
    </row>
    <row r="90" spans="1:10" s="1" customFormat="1" x14ac:dyDescent="0.2">
      <c r="A90" s="4" t="s">
        <v>331</v>
      </c>
      <c r="B90" s="6" t="s">
        <v>184</v>
      </c>
      <c r="C90" s="5" t="s">
        <v>182</v>
      </c>
      <c r="D90" s="5" t="s">
        <v>183</v>
      </c>
      <c r="E90" s="2"/>
      <c r="F90" s="2">
        <v>750000000</v>
      </c>
      <c r="G90" s="2" t="s">
        <v>759</v>
      </c>
      <c r="H90" s="2"/>
      <c r="I90" s="2" t="s">
        <v>734</v>
      </c>
      <c r="J90" s="2" t="s">
        <v>760</v>
      </c>
    </row>
    <row r="91" spans="1:10" s="1" customFormat="1" x14ac:dyDescent="0.2">
      <c r="A91" s="4" t="s">
        <v>332</v>
      </c>
      <c r="B91" s="6" t="s">
        <v>185</v>
      </c>
      <c r="C91" s="5" t="s">
        <v>372</v>
      </c>
      <c r="D91" s="5" t="s">
        <v>389</v>
      </c>
      <c r="E91" s="2"/>
      <c r="F91" s="2">
        <v>630000000</v>
      </c>
      <c r="G91" s="2" t="s">
        <v>756</v>
      </c>
      <c r="H91" s="2" t="s">
        <v>734</v>
      </c>
      <c r="I91" s="2"/>
      <c r="J91" s="2" t="s">
        <v>760</v>
      </c>
    </row>
    <row r="92" spans="1:10" s="1" customFormat="1" x14ac:dyDescent="0.2">
      <c r="A92" s="4" t="s">
        <v>333</v>
      </c>
      <c r="B92" s="6" t="s">
        <v>186</v>
      </c>
      <c r="C92" s="21" t="s">
        <v>694</v>
      </c>
      <c r="D92" s="20" t="s">
        <v>695</v>
      </c>
      <c r="E92" s="2"/>
      <c r="F92" s="2">
        <v>550000000</v>
      </c>
      <c r="G92" s="2" t="s">
        <v>749</v>
      </c>
      <c r="H92" s="2" t="s">
        <v>734</v>
      </c>
      <c r="I92" s="2"/>
      <c r="J92" s="2" t="s">
        <v>760</v>
      </c>
    </row>
    <row r="93" spans="1:10" s="1" customFormat="1" x14ac:dyDescent="0.2">
      <c r="A93" s="4" t="s">
        <v>334</v>
      </c>
      <c r="B93" s="6" t="s">
        <v>187</v>
      </c>
      <c r="C93" s="21" t="s">
        <v>709</v>
      </c>
      <c r="D93" s="20" t="s">
        <v>710</v>
      </c>
      <c r="E93" s="2"/>
      <c r="F93" s="2">
        <v>550000000</v>
      </c>
      <c r="G93" s="2" t="s">
        <v>749</v>
      </c>
      <c r="H93" s="2" t="s">
        <v>734</v>
      </c>
      <c r="I93" s="2"/>
      <c r="J93" s="2" t="s">
        <v>760</v>
      </c>
    </row>
    <row r="94" spans="1:10" s="1" customFormat="1" x14ac:dyDescent="0.2">
      <c r="A94" s="4" t="s">
        <v>335</v>
      </c>
      <c r="B94" s="6" t="s">
        <v>190</v>
      </c>
      <c r="C94" s="5" t="s">
        <v>188</v>
      </c>
      <c r="D94" s="5" t="s">
        <v>189</v>
      </c>
      <c r="E94" s="2"/>
      <c r="F94" s="2">
        <v>790000000</v>
      </c>
      <c r="G94" s="2" t="s">
        <v>758</v>
      </c>
      <c r="H94" s="2" t="s">
        <v>734</v>
      </c>
      <c r="I94" s="2"/>
      <c r="J94" s="2" t="s">
        <v>760</v>
      </c>
    </row>
    <row r="95" spans="1:10" s="1" customFormat="1" x14ac:dyDescent="0.2">
      <c r="A95" s="4" t="s">
        <v>336</v>
      </c>
      <c r="B95" s="6" t="s">
        <v>367</v>
      </c>
      <c r="C95" s="5" t="s">
        <v>191</v>
      </c>
      <c r="D95" s="5" t="s">
        <v>390</v>
      </c>
      <c r="E95" s="2"/>
      <c r="F95" s="2">
        <v>390000000</v>
      </c>
      <c r="G95" s="2" t="s">
        <v>748</v>
      </c>
      <c r="H95" s="2" t="s">
        <v>734</v>
      </c>
      <c r="I95" s="2"/>
      <c r="J95" s="2" t="s">
        <v>760</v>
      </c>
    </row>
    <row r="96" spans="1:10" s="1" customFormat="1" x14ac:dyDescent="0.2">
      <c r="A96" s="4" t="s">
        <v>337</v>
      </c>
      <c r="B96" s="6" t="s">
        <v>192</v>
      </c>
      <c r="C96" s="21" t="s">
        <v>696</v>
      </c>
      <c r="D96" s="20" t="s">
        <v>697</v>
      </c>
      <c r="E96" s="2"/>
      <c r="F96" s="2">
        <v>590000000</v>
      </c>
      <c r="G96" s="2" t="s">
        <v>751</v>
      </c>
      <c r="H96" s="2" t="s">
        <v>734</v>
      </c>
      <c r="I96" s="2"/>
      <c r="J96" s="2" t="s">
        <v>760</v>
      </c>
    </row>
    <row r="97" spans="1:10" s="1" customFormat="1" x14ac:dyDescent="0.2">
      <c r="A97" s="4" t="s">
        <v>338</v>
      </c>
      <c r="B97" s="6" t="s">
        <v>193</v>
      </c>
      <c r="C97" s="21" t="s">
        <v>698</v>
      </c>
      <c r="D97" s="20" t="s">
        <v>699</v>
      </c>
      <c r="E97" s="2"/>
      <c r="F97" s="10">
        <v>310000000</v>
      </c>
      <c r="G97" s="10" t="s">
        <v>744</v>
      </c>
      <c r="H97" s="2" t="s">
        <v>734</v>
      </c>
      <c r="I97" s="2"/>
      <c r="J97" s="2" t="s">
        <v>760</v>
      </c>
    </row>
    <row r="98" spans="1:10" s="1" customFormat="1" x14ac:dyDescent="0.2">
      <c r="A98" s="4" t="s">
        <v>339</v>
      </c>
      <c r="B98" s="23" t="s">
        <v>743</v>
      </c>
      <c r="C98" s="22" t="s">
        <v>711</v>
      </c>
      <c r="D98" s="22" t="s">
        <v>712</v>
      </c>
      <c r="E98" s="2"/>
      <c r="F98" s="10">
        <v>310000000</v>
      </c>
      <c r="G98" s="10" t="s">
        <v>744</v>
      </c>
      <c r="H98" s="2" t="s">
        <v>734</v>
      </c>
      <c r="I98" s="2"/>
      <c r="J98" s="2" t="s">
        <v>760</v>
      </c>
    </row>
    <row r="99" spans="1:10" s="1" customFormat="1" x14ac:dyDescent="0.2">
      <c r="A99" s="4" t="s">
        <v>340</v>
      </c>
      <c r="B99" s="6" t="s">
        <v>195</v>
      </c>
      <c r="C99" s="5" t="s">
        <v>375</v>
      </c>
      <c r="D99" s="5" t="s">
        <v>194</v>
      </c>
      <c r="E99" s="2"/>
      <c r="F99" s="10">
        <v>310000000</v>
      </c>
      <c r="G99" s="10" t="s">
        <v>744</v>
      </c>
      <c r="H99" s="2" t="s">
        <v>734</v>
      </c>
      <c r="I99" s="2"/>
      <c r="J99" s="2" t="s">
        <v>760</v>
      </c>
    </row>
    <row r="100" spans="1:10" s="1" customFormat="1" x14ac:dyDescent="0.2">
      <c r="A100" s="4" t="s">
        <v>341</v>
      </c>
      <c r="B100" s="6" t="s">
        <v>196</v>
      </c>
      <c r="C100" s="5" t="s">
        <v>377</v>
      </c>
      <c r="D100" s="5" t="s">
        <v>376</v>
      </c>
      <c r="E100" s="2"/>
      <c r="F100" s="2">
        <v>710000000</v>
      </c>
      <c r="G100" s="2" t="s">
        <v>757</v>
      </c>
      <c r="H100" s="2"/>
      <c r="I100" s="2" t="s">
        <v>734</v>
      </c>
      <c r="J100" s="2" t="s">
        <v>760</v>
      </c>
    </row>
    <row r="101" spans="1:10" s="1" customFormat="1" x14ac:dyDescent="0.2">
      <c r="A101" s="4" t="s">
        <v>342</v>
      </c>
      <c r="B101" s="6" t="s">
        <v>362</v>
      </c>
      <c r="C101" s="5" t="s">
        <v>373</v>
      </c>
      <c r="D101" s="5" t="s">
        <v>374</v>
      </c>
      <c r="E101" s="2"/>
      <c r="F101" s="2">
        <v>430000000</v>
      </c>
      <c r="G101" s="2" t="s">
        <v>746</v>
      </c>
      <c r="H101" s="2" t="s">
        <v>734</v>
      </c>
      <c r="I101" s="2"/>
      <c r="J101" s="2" t="s">
        <v>760</v>
      </c>
    </row>
    <row r="102" spans="1:10" s="1" customFormat="1" x14ac:dyDescent="0.2">
      <c r="A102" s="4" t="s">
        <v>343</v>
      </c>
      <c r="B102" s="6" t="s">
        <v>199</v>
      </c>
      <c r="C102" s="5" t="s">
        <v>197</v>
      </c>
      <c r="D102" s="5" t="s">
        <v>198</v>
      </c>
      <c r="E102" s="2"/>
      <c r="F102" s="2">
        <v>790000000</v>
      </c>
      <c r="G102" s="2" t="s">
        <v>758</v>
      </c>
      <c r="H102" s="2" t="s">
        <v>734</v>
      </c>
      <c r="I102" s="2"/>
      <c r="J102" s="2" t="s">
        <v>760</v>
      </c>
    </row>
    <row r="103" spans="1:10" s="1" customFormat="1" x14ac:dyDescent="0.2">
      <c r="A103" s="4" t="s">
        <v>344</v>
      </c>
      <c r="B103" s="6" t="s">
        <v>202</v>
      </c>
      <c r="C103" s="5" t="s">
        <v>200</v>
      </c>
      <c r="D103" s="5" t="s">
        <v>201</v>
      </c>
      <c r="E103" s="2"/>
      <c r="F103" s="18">
        <v>610000000</v>
      </c>
      <c r="G103" s="18" t="s">
        <v>755</v>
      </c>
      <c r="H103" s="2" t="s">
        <v>734</v>
      </c>
      <c r="I103" s="2"/>
      <c r="J103" s="2" t="s">
        <v>760</v>
      </c>
    </row>
    <row r="104" spans="1:10" s="1" customFormat="1" x14ac:dyDescent="0.2">
      <c r="A104" s="4" t="s">
        <v>345</v>
      </c>
      <c r="B104" s="6" t="s">
        <v>205</v>
      </c>
      <c r="C104" s="5" t="s">
        <v>203</v>
      </c>
      <c r="D104" s="5" t="s">
        <v>204</v>
      </c>
      <c r="E104" s="2"/>
      <c r="F104" s="2">
        <v>750000000</v>
      </c>
      <c r="G104" s="2" t="s">
        <v>759</v>
      </c>
      <c r="H104" s="2" t="s">
        <v>734</v>
      </c>
      <c r="I104" s="2"/>
      <c r="J104" s="2" t="s">
        <v>760</v>
      </c>
    </row>
    <row r="105" spans="1:10" s="1" customFormat="1" x14ac:dyDescent="0.2">
      <c r="A105" s="4" t="s">
        <v>346</v>
      </c>
      <c r="B105" s="6" t="s">
        <v>208</v>
      </c>
      <c r="C105" s="5" t="s">
        <v>206</v>
      </c>
      <c r="D105" s="5" t="s">
        <v>207</v>
      </c>
      <c r="E105" s="2"/>
      <c r="F105" s="2">
        <v>710000000</v>
      </c>
      <c r="G105" s="2" t="s">
        <v>757</v>
      </c>
      <c r="H105" s="2" t="s">
        <v>734</v>
      </c>
      <c r="I105" s="2"/>
      <c r="J105" s="2" t="s">
        <v>760</v>
      </c>
    </row>
    <row r="106" spans="1:10" s="1" customFormat="1" x14ac:dyDescent="0.2">
      <c r="A106" s="4" t="s">
        <v>347</v>
      </c>
      <c r="B106" s="6" t="s">
        <v>211</v>
      </c>
      <c r="C106" s="5" t="s">
        <v>209</v>
      </c>
      <c r="D106" s="5" t="s">
        <v>210</v>
      </c>
      <c r="E106" s="2"/>
      <c r="F106" s="2">
        <v>750000000</v>
      </c>
      <c r="G106" s="2" t="s">
        <v>759</v>
      </c>
      <c r="H106" s="2" t="s">
        <v>734</v>
      </c>
      <c r="I106" s="2"/>
      <c r="J106" s="2" t="s">
        <v>760</v>
      </c>
    </row>
    <row r="107" spans="1:10" s="1" customFormat="1" x14ac:dyDescent="0.2">
      <c r="A107" s="4" t="s">
        <v>348</v>
      </c>
      <c r="B107" s="6" t="s">
        <v>214</v>
      </c>
      <c r="C107" s="5" t="s">
        <v>212</v>
      </c>
      <c r="D107" s="5" t="s">
        <v>213</v>
      </c>
      <c r="E107" s="2"/>
      <c r="F107" s="2">
        <v>710000000</v>
      </c>
      <c r="G107" s="2" t="s">
        <v>757</v>
      </c>
      <c r="H107" s="2" t="s">
        <v>734</v>
      </c>
      <c r="I107" s="2"/>
      <c r="J107" s="2" t="s">
        <v>760</v>
      </c>
    </row>
    <row r="108" spans="1:10" s="1" customFormat="1" x14ac:dyDescent="0.2">
      <c r="A108" s="4" t="s">
        <v>349</v>
      </c>
      <c r="B108" s="6" t="s">
        <v>217</v>
      </c>
      <c r="C108" s="5" t="s">
        <v>215</v>
      </c>
      <c r="D108" s="5" t="s">
        <v>216</v>
      </c>
      <c r="E108" s="2"/>
      <c r="F108" s="2">
        <v>790000000</v>
      </c>
      <c r="G108" s="2" t="s">
        <v>758</v>
      </c>
      <c r="H108" s="2" t="s">
        <v>734</v>
      </c>
      <c r="I108" s="2"/>
      <c r="J108" s="2" t="s">
        <v>760</v>
      </c>
    </row>
    <row r="109" spans="1:10" s="1" customFormat="1" x14ac:dyDescent="0.2">
      <c r="A109" s="4" t="s">
        <v>350</v>
      </c>
      <c r="B109" s="6" t="s">
        <v>218</v>
      </c>
      <c r="C109" s="5" t="s">
        <v>470</v>
      </c>
      <c r="D109" s="5" t="s">
        <v>668</v>
      </c>
      <c r="E109" s="2"/>
      <c r="F109" s="2">
        <v>190000000</v>
      </c>
      <c r="G109" s="2" t="s">
        <v>740</v>
      </c>
      <c r="H109" s="2" t="s">
        <v>734</v>
      </c>
      <c r="I109" s="2"/>
      <c r="J109" s="2" t="s">
        <v>760</v>
      </c>
    </row>
    <row r="110" spans="1:10" s="1" customFormat="1" x14ac:dyDescent="0.2">
      <c r="A110" s="4" t="s">
        <v>351</v>
      </c>
      <c r="B110" s="6" t="s">
        <v>221</v>
      </c>
      <c r="C110" s="5" t="s">
        <v>219</v>
      </c>
      <c r="D110" s="5" t="s">
        <v>220</v>
      </c>
      <c r="E110" s="2"/>
      <c r="F110" s="2">
        <v>750000000</v>
      </c>
      <c r="G110" s="2" t="s">
        <v>759</v>
      </c>
      <c r="H110" s="2" t="s">
        <v>734</v>
      </c>
      <c r="I110" s="2"/>
      <c r="J110" s="2" t="s">
        <v>760</v>
      </c>
    </row>
    <row r="111" spans="1:10" s="1" customFormat="1" x14ac:dyDescent="0.2">
      <c r="A111" s="4" t="s">
        <v>352</v>
      </c>
      <c r="B111" s="6" t="s">
        <v>224</v>
      </c>
      <c r="C111" s="5" t="s">
        <v>222</v>
      </c>
      <c r="D111" s="5" t="s">
        <v>223</v>
      </c>
      <c r="E111" s="2"/>
      <c r="F111" s="2">
        <v>710000000</v>
      </c>
      <c r="G111" s="2" t="s">
        <v>757</v>
      </c>
      <c r="H111" s="2" t="s">
        <v>734</v>
      </c>
      <c r="I111" s="2"/>
      <c r="J111" s="2" t="s">
        <v>760</v>
      </c>
    </row>
    <row r="112" spans="1:10" s="1" customFormat="1" x14ac:dyDescent="0.2">
      <c r="A112" s="4" t="s">
        <v>353</v>
      </c>
      <c r="B112" s="6" t="s">
        <v>227</v>
      </c>
      <c r="C112" s="5" t="s">
        <v>225</v>
      </c>
      <c r="D112" s="5" t="s">
        <v>226</v>
      </c>
      <c r="E112" s="2"/>
      <c r="F112" s="2">
        <v>750000000</v>
      </c>
      <c r="G112" s="2" t="s">
        <v>759</v>
      </c>
      <c r="H112" s="2" t="s">
        <v>734</v>
      </c>
      <c r="I112" s="2"/>
      <c r="J112" s="2" t="s">
        <v>760</v>
      </c>
    </row>
    <row r="113" spans="1:10" s="1" customFormat="1" x14ac:dyDescent="0.2">
      <c r="A113" s="4" t="s">
        <v>354</v>
      </c>
      <c r="B113" s="6" t="s">
        <v>230</v>
      </c>
      <c r="C113" s="5" t="s">
        <v>228</v>
      </c>
      <c r="D113" s="5" t="s">
        <v>229</v>
      </c>
      <c r="E113" s="2"/>
      <c r="F113" s="2">
        <v>750000000</v>
      </c>
      <c r="G113" s="2" t="s">
        <v>759</v>
      </c>
      <c r="H113" s="2" t="s">
        <v>734</v>
      </c>
      <c r="I113" s="2"/>
      <c r="J113" s="2" t="s">
        <v>760</v>
      </c>
    </row>
    <row r="114" spans="1:10" s="1" customFormat="1" x14ac:dyDescent="0.2">
      <c r="A114" s="4" t="s">
        <v>355</v>
      </c>
      <c r="B114" s="6" t="s">
        <v>233</v>
      </c>
      <c r="C114" s="5" t="s">
        <v>231</v>
      </c>
      <c r="D114" s="5" t="s">
        <v>232</v>
      </c>
      <c r="E114" s="2"/>
      <c r="F114" s="2">
        <v>750000000</v>
      </c>
      <c r="G114" s="2" t="s">
        <v>759</v>
      </c>
      <c r="H114" s="2" t="s">
        <v>734</v>
      </c>
      <c r="I114" s="2"/>
      <c r="J114" s="2" t="s">
        <v>760</v>
      </c>
    </row>
    <row r="115" spans="1:10" s="1" customFormat="1" x14ac:dyDescent="0.2">
      <c r="A115" s="4" t="s">
        <v>356</v>
      </c>
      <c r="B115" s="6" t="s">
        <v>236</v>
      </c>
      <c r="C115" s="5" t="s">
        <v>234</v>
      </c>
      <c r="D115" s="5" t="s">
        <v>235</v>
      </c>
      <c r="E115" s="2"/>
      <c r="F115" s="2">
        <v>710000000</v>
      </c>
      <c r="G115" s="2" t="s">
        <v>757</v>
      </c>
      <c r="H115" s="2" t="s">
        <v>734</v>
      </c>
      <c r="I115" s="2"/>
      <c r="J115" s="2" t="s">
        <v>760</v>
      </c>
    </row>
    <row r="116" spans="1:10" s="1" customFormat="1" x14ac:dyDescent="0.2">
      <c r="A116" s="4" t="s">
        <v>357</v>
      </c>
      <c r="B116" s="6" t="s">
        <v>239</v>
      </c>
      <c r="C116" s="5" t="s">
        <v>237</v>
      </c>
      <c r="D116" s="5" t="s">
        <v>238</v>
      </c>
      <c r="E116" s="2"/>
      <c r="F116" s="2">
        <v>750000000</v>
      </c>
      <c r="G116" s="2" t="s">
        <v>759</v>
      </c>
      <c r="H116" s="2" t="s">
        <v>734</v>
      </c>
      <c r="I116" s="2"/>
      <c r="J116" s="2" t="s">
        <v>760</v>
      </c>
    </row>
    <row r="117" spans="1:10" s="1" customFormat="1" x14ac:dyDescent="0.2">
      <c r="A117" s="4" t="s">
        <v>358</v>
      </c>
      <c r="B117" s="6" t="s">
        <v>242</v>
      </c>
      <c r="C117" s="5" t="s">
        <v>240</v>
      </c>
      <c r="D117" s="5" t="s">
        <v>241</v>
      </c>
      <c r="E117" s="2"/>
      <c r="F117" s="2">
        <v>350000000</v>
      </c>
      <c r="G117" s="2" t="s">
        <v>745</v>
      </c>
      <c r="H117" s="2" t="s">
        <v>734</v>
      </c>
      <c r="I117" s="2"/>
      <c r="J117" s="2" t="s">
        <v>760</v>
      </c>
    </row>
    <row r="118" spans="1:10" s="1" customFormat="1" x14ac:dyDescent="0.2">
      <c r="A118" s="4" t="s">
        <v>359</v>
      </c>
      <c r="B118" s="6" t="s">
        <v>245</v>
      </c>
      <c r="C118" s="5" t="s">
        <v>243</v>
      </c>
      <c r="D118" s="5" t="s">
        <v>244</v>
      </c>
      <c r="E118" s="2"/>
      <c r="F118" s="2">
        <v>790000000</v>
      </c>
      <c r="G118" s="2" t="s">
        <v>758</v>
      </c>
      <c r="H118" s="2" t="s">
        <v>734</v>
      </c>
      <c r="I118" s="2"/>
      <c r="J118" s="2" t="s">
        <v>760</v>
      </c>
    </row>
    <row r="119" spans="1:10" s="1" customFormat="1" x14ac:dyDescent="0.2">
      <c r="A119" s="4" t="s">
        <v>360</v>
      </c>
      <c r="B119" s="6" t="s">
        <v>248</v>
      </c>
      <c r="C119" s="5" t="s">
        <v>246</v>
      </c>
      <c r="D119" s="5" t="s">
        <v>247</v>
      </c>
      <c r="E119" s="2"/>
      <c r="F119" s="2">
        <v>790000000</v>
      </c>
      <c r="G119" s="2" t="s">
        <v>758</v>
      </c>
      <c r="H119" s="2" t="s">
        <v>734</v>
      </c>
      <c r="I119" s="2"/>
      <c r="J119" s="2" t="s">
        <v>760</v>
      </c>
    </row>
    <row r="120" spans="1:10" s="1" customFormat="1" x14ac:dyDescent="0.2">
      <c r="A120" s="25" t="s">
        <v>361</v>
      </c>
      <c r="B120" s="26" t="s">
        <v>249</v>
      </c>
      <c r="C120" s="27" t="s">
        <v>728</v>
      </c>
      <c r="D120" s="27" t="s">
        <v>729</v>
      </c>
      <c r="E120" s="28"/>
      <c r="F120" s="2">
        <v>790000000</v>
      </c>
      <c r="G120" s="2" t="s">
        <v>758</v>
      </c>
      <c r="H120" s="28" t="s">
        <v>734</v>
      </c>
      <c r="I120" s="28"/>
      <c r="J120" s="2" t="s">
        <v>760</v>
      </c>
    </row>
    <row r="121" spans="1:10" s="1" customFormat="1" x14ac:dyDescent="0.2">
      <c r="A121" s="15" t="s">
        <v>383</v>
      </c>
      <c r="B121" s="16" t="s">
        <v>732</v>
      </c>
      <c r="C121" s="17" t="s">
        <v>730</v>
      </c>
      <c r="D121" s="17" t="s">
        <v>731</v>
      </c>
      <c r="E121" s="2"/>
      <c r="F121" s="2"/>
      <c r="G121" s="2"/>
      <c r="H121" s="2"/>
      <c r="I121" s="2"/>
      <c r="J121" s="2" t="s">
        <v>760</v>
      </c>
    </row>
    <row r="122" spans="1:10" x14ac:dyDescent="0.2">
      <c r="A122" s="31">
        <v>119</v>
      </c>
      <c r="B122" s="29" t="s">
        <v>752</v>
      </c>
      <c r="C122" s="30" t="s">
        <v>754</v>
      </c>
      <c r="D122" s="30" t="s">
        <v>753</v>
      </c>
      <c r="E122" s="18"/>
      <c r="F122" s="18">
        <v>610000000</v>
      </c>
      <c r="G122" s="18" t="s">
        <v>755</v>
      </c>
      <c r="H122" s="2" t="s">
        <v>734</v>
      </c>
      <c r="I122" s="18"/>
      <c r="J122" s="2" t="s">
        <v>760</v>
      </c>
    </row>
  </sheetData>
  <autoFilter ref="A4:K12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569"/>
  <sheetViews>
    <sheetView tabSelected="1" view="pageBreakPreview" topLeftCell="E437" zoomScale="80" zoomScaleNormal="70" zoomScaleSheetLayoutView="80" workbookViewId="0">
      <selection activeCell="I444" sqref="I444"/>
    </sheetView>
  </sheetViews>
  <sheetFormatPr defaultColWidth="9.140625" defaultRowHeight="12.75" x14ac:dyDescent="0.2"/>
  <cols>
    <col min="1" max="1" width="2.7109375" style="35" hidden="1" customWidth="1"/>
    <col min="2" max="2" width="8.7109375" style="35" hidden="1" customWidth="1"/>
    <col min="3" max="3" width="17.42578125" style="36" hidden="1" customWidth="1"/>
    <col min="4" max="4" width="12" style="36" hidden="1" customWidth="1"/>
    <col min="5" max="5" width="35.5703125" style="37" customWidth="1"/>
    <col min="6" max="6" width="18.5703125" style="1" hidden="1" customWidth="1"/>
    <col min="7" max="7" width="8.5703125" style="1" hidden="1" customWidth="1"/>
    <col min="8" max="8" width="23.7109375" style="37" customWidth="1"/>
    <col min="9" max="9" width="55" style="37" customWidth="1"/>
    <col min="10" max="10" width="24.140625" style="37" customWidth="1"/>
    <col min="11" max="11" width="24.7109375" style="37" customWidth="1"/>
    <col min="12" max="16384" width="9.140625" style="1"/>
  </cols>
  <sheetData>
    <row r="2" spans="1:17" x14ac:dyDescent="0.2">
      <c r="A2" s="3"/>
      <c r="B2" s="7"/>
      <c r="C2" s="9"/>
      <c r="D2" s="9"/>
    </row>
    <row r="4" spans="1:17" s="8" customFormat="1" ht="94.5" customHeight="1" x14ac:dyDescent="0.2">
      <c r="A4" s="54"/>
      <c r="B4" s="55"/>
      <c r="C4" s="56"/>
      <c r="D4" s="59"/>
      <c r="E4" s="104" t="s">
        <v>1107</v>
      </c>
      <c r="F4" s="104" t="s">
        <v>736</v>
      </c>
      <c r="G4" s="104" t="s">
        <v>735</v>
      </c>
      <c r="H4" s="104" t="s">
        <v>1103</v>
      </c>
      <c r="I4" s="104" t="s">
        <v>1104</v>
      </c>
      <c r="J4" s="104" t="s">
        <v>1105</v>
      </c>
      <c r="K4" s="57" t="s">
        <v>1106</v>
      </c>
    </row>
    <row r="5" spans="1:17" ht="17.25" customHeight="1" x14ac:dyDescent="0.2">
      <c r="A5" s="38"/>
      <c r="B5" s="39"/>
      <c r="C5" s="40"/>
      <c r="D5" s="47"/>
      <c r="E5" s="170" t="s">
        <v>1108</v>
      </c>
      <c r="F5" s="63" t="s">
        <v>734</v>
      </c>
      <c r="G5" s="63" t="s">
        <v>1102</v>
      </c>
      <c r="H5" s="103" t="s">
        <v>1109</v>
      </c>
      <c r="I5" s="103" t="s">
        <v>1118</v>
      </c>
      <c r="J5" s="103" t="s">
        <v>1114</v>
      </c>
      <c r="K5" s="171" t="s">
        <v>1110</v>
      </c>
      <c r="L5" s="43"/>
      <c r="M5" s="43"/>
      <c r="N5" s="43"/>
      <c r="O5" s="43"/>
      <c r="P5" s="43"/>
      <c r="Q5" s="43"/>
    </row>
    <row r="6" spans="1:17" x14ac:dyDescent="0.2">
      <c r="A6" s="38"/>
      <c r="B6" s="39"/>
      <c r="C6" s="40"/>
      <c r="D6" s="47"/>
      <c r="E6" s="170"/>
      <c r="F6" s="41" t="s">
        <v>734</v>
      </c>
      <c r="G6" s="41" t="s">
        <v>1102</v>
      </c>
      <c r="H6" s="103" t="s">
        <v>1111</v>
      </c>
      <c r="I6" s="110" t="s">
        <v>1119</v>
      </c>
      <c r="J6" s="103" t="s">
        <v>1115</v>
      </c>
      <c r="K6" s="171"/>
      <c r="L6" s="43"/>
      <c r="M6" s="43"/>
      <c r="N6" s="43"/>
      <c r="O6" s="43"/>
      <c r="P6" s="43"/>
      <c r="Q6" s="43"/>
    </row>
    <row r="7" spans="1:17" x14ac:dyDescent="0.2">
      <c r="A7" s="38"/>
      <c r="B7" s="39"/>
      <c r="C7" s="40"/>
      <c r="D7" s="47"/>
      <c r="E7" s="170"/>
      <c r="F7" s="41" t="s">
        <v>734</v>
      </c>
      <c r="G7" s="41" t="s">
        <v>1102</v>
      </c>
      <c r="H7" s="42" t="s">
        <v>1112</v>
      </c>
      <c r="I7" s="110" t="s">
        <v>1120</v>
      </c>
      <c r="J7" s="42" t="s">
        <v>1116</v>
      </c>
      <c r="K7" s="171"/>
      <c r="L7" s="43"/>
      <c r="M7" s="43"/>
      <c r="N7" s="43"/>
      <c r="O7" s="43"/>
      <c r="P7" s="43"/>
      <c r="Q7" s="43"/>
    </row>
    <row r="8" spans="1:17" x14ac:dyDescent="0.2">
      <c r="A8" s="38"/>
      <c r="B8" s="39"/>
      <c r="C8" s="40"/>
      <c r="D8" s="47"/>
      <c r="E8" s="170"/>
      <c r="F8" s="41" t="s">
        <v>734</v>
      </c>
      <c r="G8" s="41" t="s">
        <v>1102</v>
      </c>
      <c r="H8" s="42" t="s">
        <v>1113</v>
      </c>
      <c r="I8" s="110" t="s">
        <v>1121</v>
      </c>
      <c r="J8" s="42" t="s">
        <v>1117</v>
      </c>
      <c r="K8" s="171"/>
      <c r="L8" s="43"/>
      <c r="M8" s="43"/>
      <c r="N8" s="43"/>
      <c r="O8" s="43"/>
      <c r="P8" s="43"/>
      <c r="Q8" s="43"/>
    </row>
    <row r="9" spans="1:17" x14ac:dyDescent="0.2">
      <c r="A9" s="38"/>
      <c r="B9" s="39"/>
      <c r="C9" s="40"/>
      <c r="D9" s="47"/>
      <c r="E9" s="170"/>
      <c r="F9" s="41" t="s">
        <v>734</v>
      </c>
      <c r="G9" s="41" t="s">
        <v>1102</v>
      </c>
      <c r="H9" s="42" t="s">
        <v>1122</v>
      </c>
      <c r="I9" s="42"/>
      <c r="J9" s="42"/>
      <c r="K9" s="171"/>
      <c r="L9" s="43"/>
      <c r="M9" s="43"/>
      <c r="N9" s="43"/>
      <c r="O9" s="43"/>
      <c r="P9" s="43"/>
      <c r="Q9" s="43"/>
    </row>
    <row r="10" spans="1:17" ht="21" customHeight="1" x14ac:dyDescent="0.2">
      <c r="A10" s="38"/>
      <c r="B10" s="39"/>
      <c r="C10" s="40"/>
      <c r="D10" s="47"/>
      <c r="E10" s="170"/>
      <c r="F10" s="41" t="s">
        <v>734</v>
      </c>
      <c r="G10" s="41" t="s">
        <v>1102</v>
      </c>
      <c r="H10" s="42" t="s">
        <v>1123</v>
      </c>
      <c r="I10" s="42"/>
      <c r="J10" s="42"/>
      <c r="K10" s="171"/>
      <c r="L10" s="43"/>
      <c r="M10" s="43"/>
      <c r="N10" s="43"/>
      <c r="O10" s="43"/>
      <c r="P10" s="43"/>
      <c r="Q10" s="43"/>
    </row>
    <row r="11" spans="1:17" ht="25.5" x14ac:dyDescent="0.2">
      <c r="A11" s="38"/>
      <c r="B11" s="39"/>
      <c r="C11" s="40"/>
      <c r="D11" s="47"/>
      <c r="E11" s="60" t="s">
        <v>125</v>
      </c>
      <c r="F11" s="41" t="s">
        <v>734</v>
      </c>
      <c r="G11" s="41" t="s">
        <v>1102</v>
      </c>
      <c r="H11" s="60" t="s">
        <v>1124</v>
      </c>
      <c r="I11" s="60" t="s">
        <v>1125</v>
      </c>
      <c r="J11" s="60" t="s">
        <v>1126</v>
      </c>
      <c r="K11" s="57" t="s">
        <v>1127</v>
      </c>
      <c r="L11" s="43"/>
      <c r="M11" s="43"/>
      <c r="N11" s="43"/>
      <c r="O11" s="43"/>
      <c r="P11" s="43"/>
      <c r="Q11" s="43"/>
    </row>
    <row r="12" spans="1:17" ht="12.75" customHeight="1" x14ac:dyDescent="0.2">
      <c r="A12" s="38"/>
      <c r="B12" s="39"/>
      <c r="C12" s="40"/>
      <c r="D12" s="47"/>
      <c r="E12" s="156" t="s">
        <v>1128</v>
      </c>
      <c r="F12" s="61" t="s">
        <v>734</v>
      </c>
      <c r="G12" s="61" t="s">
        <v>1102</v>
      </c>
      <c r="H12" s="156" t="s">
        <v>1129</v>
      </c>
      <c r="I12" s="125" t="s">
        <v>1130</v>
      </c>
      <c r="J12" s="117">
        <v>87011559996</v>
      </c>
      <c r="K12" s="128"/>
      <c r="L12" s="43"/>
      <c r="M12" s="43"/>
      <c r="N12" s="43"/>
      <c r="O12" s="43"/>
      <c r="P12" s="43"/>
      <c r="Q12" s="43"/>
    </row>
    <row r="13" spans="1:17" ht="25.5" x14ac:dyDescent="0.2">
      <c r="A13" s="38"/>
      <c r="B13" s="39"/>
      <c r="C13" s="40"/>
      <c r="D13" s="47"/>
      <c r="E13" s="156"/>
      <c r="F13" s="61" t="s">
        <v>734</v>
      </c>
      <c r="G13" s="61" t="s">
        <v>1102</v>
      </c>
      <c r="H13" s="156"/>
      <c r="I13" s="125" t="s">
        <v>1131</v>
      </c>
      <c r="J13" s="117">
        <v>87770312738</v>
      </c>
      <c r="K13" s="125"/>
      <c r="L13" s="43"/>
      <c r="M13" s="43"/>
      <c r="N13" s="43"/>
      <c r="O13" s="43"/>
      <c r="P13" s="43"/>
      <c r="Q13" s="43"/>
    </row>
    <row r="14" spans="1:17" ht="25.5" x14ac:dyDescent="0.2">
      <c r="A14" s="38"/>
      <c r="B14" s="39"/>
      <c r="C14" s="40"/>
      <c r="D14" s="47"/>
      <c r="E14" s="156"/>
      <c r="F14" s="61" t="s">
        <v>734</v>
      </c>
      <c r="G14" s="61" t="s">
        <v>1102</v>
      </c>
      <c r="H14" s="156"/>
      <c r="I14" s="125" t="s">
        <v>1132</v>
      </c>
      <c r="J14" s="117">
        <v>87021060732</v>
      </c>
      <c r="K14" s="125"/>
      <c r="L14" s="43"/>
      <c r="M14" s="43"/>
      <c r="N14" s="43"/>
      <c r="O14" s="43"/>
      <c r="P14" s="43"/>
      <c r="Q14" s="43"/>
    </row>
    <row r="15" spans="1:17" ht="116.25" customHeight="1" x14ac:dyDescent="0.2">
      <c r="A15" s="38"/>
      <c r="B15" s="39"/>
      <c r="C15" s="40"/>
      <c r="D15" s="47"/>
      <c r="E15" s="156"/>
      <c r="F15" s="61" t="s">
        <v>734</v>
      </c>
      <c r="G15" s="61" t="s">
        <v>1102</v>
      </c>
      <c r="H15" s="156"/>
      <c r="I15" s="128" t="s">
        <v>1133</v>
      </c>
      <c r="J15" s="133">
        <v>87476073028</v>
      </c>
      <c r="K15" s="120" t="s">
        <v>1134</v>
      </c>
      <c r="L15" s="43"/>
      <c r="M15" s="43"/>
      <c r="N15" s="43"/>
      <c r="O15" s="43"/>
      <c r="P15" s="43"/>
      <c r="Q15" s="43"/>
    </row>
    <row r="16" spans="1:17" ht="117.75" customHeight="1" x14ac:dyDescent="0.2">
      <c r="A16" s="38"/>
      <c r="B16" s="39"/>
      <c r="C16" s="40"/>
      <c r="D16" s="47"/>
      <c r="E16" s="156"/>
      <c r="F16" s="61" t="s">
        <v>734</v>
      </c>
      <c r="G16" s="61" t="s">
        <v>1102</v>
      </c>
      <c r="H16" s="156"/>
      <c r="I16" s="128" t="s">
        <v>1135</v>
      </c>
      <c r="J16" s="133">
        <v>87081885298</v>
      </c>
      <c r="K16" s="120" t="s">
        <v>1136</v>
      </c>
      <c r="L16" s="43"/>
      <c r="M16" s="43"/>
      <c r="N16" s="43"/>
      <c r="O16" s="43"/>
      <c r="P16" s="43"/>
      <c r="Q16" s="43"/>
    </row>
    <row r="17" spans="1:22" ht="111" customHeight="1" x14ac:dyDescent="0.2">
      <c r="A17" s="38"/>
      <c r="B17" s="39"/>
      <c r="C17" s="40"/>
      <c r="D17" s="47"/>
      <c r="E17" s="156"/>
      <c r="F17" s="61" t="s">
        <v>734</v>
      </c>
      <c r="G17" s="61" t="s">
        <v>1102</v>
      </c>
      <c r="H17" s="156"/>
      <c r="I17" s="128" t="s">
        <v>1137</v>
      </c>
      <c r="J17" s="133">
        <v>87026243380</v>
      </c>
      <c r="K17" s="120" t="s">
        <v>1138</v>
      </c>
      <c r="L17" s="43"/>
      <c r="M17" s="43"/>
      <c r="N17" s="43"/>
      <c r="O17" s="43"/>
      <c r="P17" s="43"/>
      <c r="Q17" s="43"/>
    </row>
    <row r="18" spans="1:22" ht="114.75" x14ac:dyDescent="0.2">
      <c r="A18" s="38"/>
      <c r="B18" s="39"/>
      <c r="C18" s="40"/>
      <c r="D18" s="47"/>
      <c r="E18" s="156"/>
      <c r="F18" s="61" t="s">
        <v>734</v>
      </c>
      <c r="G18" s="61" t="s">
        <v>1102</v>
      </c>
      <c r="H18" s="156"/>
      <c r="I18" s="128" t="s">
        <v>1139</v>
      </c>
      <c r="J18" s="133">
        <v>87029390735</v>
      </c>
      <c r="K18" s="120" t="s">
        <v>1140</v>
      </c>
      <c r="L18" s="43"/>
      <c r="M18" s="43"/>
      <c r="N18" s="43"/>
      <c r="O18" s="43"/>
      <c r="P18" s="43"/>
      <c r="Q18" s="43"/>
    </row>
    <row r="19" spans="1:22" ht="89.25" x14ac:dyDescent="0.2">
      <c r="A19" s="38"/>
      <c r="B19" s="39"/>
      <c r="C19" s="40"/>
      <c r="D19" s="47"/>
      <c r="E19" s="156"/>
      <c r="F19" s="61" t="s">
        <v>734</v>
      </c>
      <c r="G19" s="61" t="s">
        <v>1102</v>
      </c>
      <c r="H19" s="156"/>
      <c r="I19" s="128" t="s">
        <v>1141</v>
      </c>
      <c r="J19" s="133" t="s">
        <v>1142</v>
      </c>
      <c r="K19" s="120" t="s">
        <v>1143</v>
      </c>
      <c r="L19" s="43"/>
      <c r="M19" s="43"/>
      <c r="N19" s="43"/>
      <c r="O19" s="43"/>
      <c r="P19" s="43"/>
      <c r="Q19" s="43"/>
    </row>
    <row r="20" spans="1:22" ht="102" x14ac:dyDescent="0.2">
      <c r="A20" s="38"/>
      <c r="B20" s="39"/>
      <c r="C20" s="44"/>
      <c r="D20" s="142"/>
      <c r="E20" s="156"/>
      <c r="F20" s="61" t="s">
        <v>734</v>
      </c>
      <c r="G20" s="61" t="s">
        <v>1102</v>
      </c>
      <c r="H20" s="156"/>
      <c r="I20" s="128" t="s">
        <v>1144</v>
      </c>
      <c r="J20" s="133" t="s">
        <v>1145</v>
      </c>
      <c r="K20" s="120" t="s">
        <v>1146</v>
      </c>
      <c r="L20" s="43"/>
      <c r="M20" s="43"/>
      <c r="N20" s="43"/>
      <c r="O20" s="43"/>
      <c r="P20" s="43"/>
      <c r="Q20" s="43"/>
    </row>
    <row r="21" spans="1:22" ht="89.25" x14ac:dyDescent="0.2">
      <c r="A21" s="38"/>
      <c r="B21" s="39"/>
      <c r="C21" s="40"/>
      <c r="D21" s="47"/>
      <c r="E21" s="156"/>
      <c r="F21" s="61" t="s">
        <v>734</v>
      </c>
      <c r="G21" s="61" t="s">
        <v>1102</v>
      </c>
      <c r="H21" s="156"/>
      <c r="I21" s="128" t="s">
        <v>1147</v>
      </c>
      <c r="J21" s="133">
        <v>87011840534</v>
      </c>
      <c r="K21" s="120" t="s">
        <v>1148</v>
      </c>
      <c r="L21" s="43"/>
      <c r="M21" s="43"/>
      <c r="N21" s="43"/>
      <c r="O21" s="43"/>
      <c r="P21" s="43"/>
      <c r="Q21" s="43"/>
    </row>
    <row r="22" spans="1:22" ht="89.25" x14ac:dyDescent="0.2">
      <c r="A22" s="38"/>
      <c r="B22" s="39"/>
      <c r="C22" s="40"/>
      <c r="D22" s="47"/>
      <c r="E22" s="156"/>
      <c r="F22" s="61" t="s">
        <v>734</v>
      </c>
      <c r="G22" s="61" t="s">
        <v>1102</v>
      </c>
      <c r="H22" s="156"/>
      <c r="I22" s="128" t="s">
        <v>1149</v>
      </c>
      <c r="J22" s="133">
        <v>87770551017</v>
      </c>
      <c r="K22" s="120" t="s">
        <v>1150</v>
      </c>
      <c r="L22" s="43"/>
      <c r="M22" s="43"/>
      <c r="N22" s="43"/>
      <c r="O22" s="43"/>
      <c r="P22" s="43"/>
      <c r="Q22" s="43"/>
    </row>
    <row r="23" spans="1:22" ht="102" x14ac:dyDescent="0.2">
      <c r="A23" s="38"/>
      <c r="B23" s="39"/>
      <c r="C23" s="40"/>
      <c r="D23" s="47"/>
      <c r="E23" s="156"/>
      <c r="F23" s="61" t="s">
        <v>734</v>
      </c>
      <c r="G23" s="61" t="s">
        <v>1102</v>
      </c>
      <c r="H23" s="156"/>
      <c r="I23" s="128" t="s">
        <v>1151</v>
      </c>
      <c r="J23" s="133">
        <v>87054737647</v>
      </c>
      <c r="K23" s="120" t="s">
        <v>1152</v>
      </c>
      <c r="L23" s="43"/>
      <c r="M23" s="43"/>
      <c r="N23" s="43"/>
      <c r="O23" s="43"/>
      <c r="P23" s="43"/>
      <c r="Q23" s="43"/>
    </row>
    <row r="24" spans="1:22" ht="102" x14ac:dyDescent="0.2">
      <c r="A24" s="38"/>
      <c r="B24" s="39"/>
      <c r="C24" s="40"/>
      <c r="D24" s="47"/>
      <c r="E24" s="156"/>
      <c r="F24" s="61" t="s">
        <v>734</v>
      </c>
      <c r="G24" s="61" t="s">
        <v>1102</v>
      </c>
      <c r="H24" s="156"/>
      <c r="I24" s="128" t="s">
        <v>1153</v>
      </c>
      <c r="J24" s="133">
        <v>87022636908</v>
      </c>
      <c r="K24" s="120" t="s">
        <v>1154</v>
      </c>
      <c r="L24" s="43"/>
      <c r="M24" s="43"/>
      <c r="N24" s="43"/>
      <c r="O24" s="43"/>
      <c r="P24" s="43"/>
      <c r="Q24" s="43"/>
    </row>
    <row r="25" spans="1:22" ht="140.25" x14ac:dyDescent="0.2">
      <c r="A25" s="38"/>
      <c r="B25" s="39"/>
      <c r="C25" s="40"/>
      <c r="D25" s="47"/>
      <c r="E25" s="62" t="s">
        <v>656</v>
      </c>
      <c r="F25" s="41" t="s">
        <v>734</v>
      </c>
      <c r="G25" s="41" t="s">
        <v>1102</v>
      </c>
      <c r="H25" s="62" t="s">
        <v>1155</v>
      </c>
      <c r="I25" s="62" t="s">
        <v>1156</v>
      </c>
      <c r="J25" s="62" t="s">
        <v>1157</v>
      </c>
      <c r="K25" s="57" t="s">
        <v>1158</v>
      </c>
      <c r="L25" s="43"/>
      <c r="M25" s="43"/>
      <c r="N25" s="43"/>
      <c r="O25" s="43"/>
      <c r="P25" s="43"/>
      <c r="Q25" s="43"/>
    </row>
    <row r="26" spans="1:22" ht="25.5" x14ac:dyDescent="0.2">
      <c r="A26" s="38"/>
      <c r="B26" s="39"/>
      <c r="C26" s="40"/>
      <c r="D26" s="47"/>
      <c r="E26" s="149" t="s">
        <v>1159</v>
      </c>
      <c r="F26" s="44" t="s">
        <v>734</v>
      </c>
      <c r="G26" s="44" t="s">
        <v>1102</v>
      </c>
      <c r="H26" s="149" t="s">
        <v>1166</v>
      </c>
      <c r="I26" s="149" t="s">
        <v>1160</v>
      </c>
      <c r="J26" s="149" t="s">
        <v>1161</v>
      </c>
      <c r="K26" s="137" t="s">
        <v>1162</v>
      </c>
      <c r="L26" s="43"/>
      <c r="M26" s="43"/>
      <c r="N26" s="43"/>
      <c r="O26" s="43"/>
      <c r="P26" s="43"/>
      <c r="Q26" s="43"/>
    </row>
    <row r="27" spans="1:22" ht="25.5" x14ac:dyDescent="0.2">
      <c r="A27" s="38"/>
      <c r="B27" s="39"/>
      <c r="C27" s="40"/>
      <c r="D27" s="47"/>
      <c r="E27" s="149"/>
      <c r="F27" s="44" t="s">
        <v>734</v>
      </c>
      <c r="G27" s="44" t="s">
        <v>1102</v>
      </c>
      <c r="H27" s="149"/>
      <c r="I27" s="149"/>
      <c r="J27" s="149"/>
      <c r="K27" s="109" t="s">
        <v>1163</v>
      </c>
      <c r="L27" s="43"/>
      <c r="M27" s="43"/>
      <c r="N27" s="43"/>
      <c r="O27" s="43"/>
      <c r="P27" s="43"/>
      <c r="Q27" s="43"/>
    </row>
    <row r="28" spans="1:22" ht="25.5" x14ac:dyDescent="0.2">
      <c r="A28" s="38"/>
      <c r="B28" s="39"/>
      <c r="C28" s="40"/>
      <c r="D28" s="47"/>
      <c r="E28" s="149"/>
      <c r="F28" s="63" t="s">
        <v>734</v>
      </c>
      <c r="G28" s="63" t="s">
        <v>1102</v>
      </c>
      <c r="H28" s="149"/>
      <c r="I28" s="149"/>
      <c r="J28" s="149"/>
      <c r="K28" s="109" t="s">
        <v>1164</v>
      </c>
      <c r="L28" s="43"/>
      <c r="M28" s="43"/>
      <c r="N28" s="43"/>
      <c r="O28" s="43"/>
      <c r="P28" s="43"/>
      <c r="Q28" s="43"/>
    </row>
    <row r="29" spans="1:22" ht="25.5" x14ac:dyDescent="0.2">
      <c r="A29" s="38"/>
      <c r="B29" s="39"/>
      <c r="C29" s="40"/>
      <c r="D29" s="47"/>
      <c r="E29" s="149"/>
      <c r="F29" s="63" t="s">
        <v>734</v>
      </c>
      <c r="G29" s="63" t="s">
        <v>1102</v>
      </c>
      <c r="H29" s="149"/>
      <c r="I29" s="149"/>
      <c r="J29" s="149"/>
      <c r="K29" s="109" t="s">
        <v>1165</v>
      </c>
      <c r="L29" s="43"/>
      <c r="M29" s="43"/>
      <c r="N29" s="43"/>
      <c r="O29" s="43"/>
      <c r="P29" s="43"/>
      <c r="Q29" s="43"/>
    </row>
    <row r="30" spans="1:22" ht="38.25" x14ac:dyDescent="0.2">
      <c r="A30" s="38"/>
      <c r="B30" s="39"/>
      <c r="C30" s="40"/>
      <c r="D30" s="47"/>
      <c r="E30" s="149" t="s">
        <v>2365</v>
      </c>
      <c r="F30" s="41" t="s">
        <v>734</v>
      </c>
      <c r="G30" s="41" t="s">
        <v>1102</v>
      </c>
      <c r="H30" s="42" t="s">
        <v>1167</v>
      </c>
      <c r="I30" s="42" t="s">
        <v>1168</v>
      </c>
      <c r="J30" s="42" t="s">
        <v>1167</v>
      </c>
      <c r="K30" s="57" t="s">
        <v>1169</v>
      </c>
      <c r="L30" s="43"/>
      <c r="M30" s="43"/>
      <c r="N30" s="43"/>
      <c r="O30" s="43"/>
      <c r="P30" s="43"/>
      <c r="Q30" s="8"/>
      <c r="R30" s="8"/>
      <c r="S30" s="8"/>
      <c r="T30" s="8"/>
      <c r="U30" s="8"/>
      <c r="V30" s="8"/>
    </row>
    <row r="31" spans="1:22" ht="38.25" x14ac:dyDescent="0.2">
      <c r="A31" s="38"/>
      <c r="B31" s="39"/>
      <c r="C31" s="40"/>
      <c r="D31" s="47"/>
      <c r="E31" s="149"/>
      <c r="F31" s="41" t="s">
        <v>734</v>
      </c>
      <c r="G31" s="41" t="s">
        <v>1102</v>
      </c>
      <c r="H31" s="42" t="s">
        <v>1170</v>
      </c>
      <c r="I31" s="42" t="s">
        <v>1171</v>
      </c>
      <c r="J31" s="42" t="s">
        <v>1170</v>
      </c>
      <c r="K31" s="57" t="s">
        <v>1172</v>
      </c>
      <c r="L31" s="43"/>
      <c r="M31" s="43"/>
      <c r="N31" s="43"/>
      <c r="O31" s="43"/>
      <c r="P31" s="43"/>
      <c r="Q31" s="43"/>
    </row>
    <row r="32" spans="1:22" ht="38.25" x14ac:dyDescent="0.2">
      <c r="A32" s="38"/>
      <c r="B32" s="39"/>
      <c r="C32" s="40"/>
      <c r="D32" s="142"/>
      <c r="E32" s="149"/>
      <c r="F32" s="41" t="s">
        <v>734</v>
      </c>
      <c r="G32" s="41" t="s">
        <v>1102</v>
      </c>
      <c r="H32" s="42" t="s">
        <v>1173</v>
      </c>
      <c r="I32" s="42" t="s">
        <v>1174</v>
      </c>
      <c r="J32" s="42" t="s">
        <v>1173</v>
      </c>
      <c r="K32" s="57" t="s">
        <v>1175</v>
      </c>
      <c r="L32" s="43"/>
      <c r="M32" s="43"/>
      <c r="N32" s="43"/>
      <c r="O32" s="43"/>
      <c r="P32" s="43"/>
      <c r="Q32" s="43"/>
    </row>
    <row r="33" spans="1:17" ht="38.25" x14ac:dyDescent="0.2">
      <c r="A33" s="38"/>
      <c r="B33" s="39"/>
      <c r="C33" s="40"/>
      <c r="D33" s="47"/>
      <c r="E33" s="149"/>
      <c r="F33" s="41" t="s">
        <v>734</v>
      </c>
      <c r="G33" s="41" t="s">
        <v>1102</v>
      </c>
      <c r="H33" s="42" t="s">
        <v>1176</v>
      </c>
      <c r="I33" s="42" t="s">
        <v>1177</v>
      </c>
      <c r="J33" s="42" t="s">
        <v>1176</v>
      </c>
      <c r="K33" s="57" t="s">
        <v>1178</v>
      </c>
      <c r="L33" s="43"/>
      <c r="M33" s="43"/>
      <c r="N33" s="43"/>
      <c r="O33" s="43"/>
      <c r="P33" s="43"/>
      <c r="Q33" s="43"/>
    </row>
    <row r="34" spans="1:17" ht="38.25" x14ac:dyDescent="0.2">
      <c r="A34" s="38"/>
      <c r="B34" s="39"/>
      <c r="C34" s="40"/>
      <c r="D34" s="47"/>
      <c r="E34" s="149"/>
      <c r="F34" s="41" t="s">
        <v>734</v>
      </c>
      <c r="G34" s="41" t="s">
        <v>1102</v>
      </c>
      <c r="H34" s="42" t="s">
        <v>1179</v>
      </c>
      <c r="I34" s="42" t="s">
        <v>1180</v>
      </c>
      <c r="J34" s="42" t="s">
        <v>1179</v>
      </c>
      <c r="K34" s="57" t="s">
        <v>2385</v>
      </c>
      <c r="L34" s="43"/>
      <c r="M34" s="43"/>
      <c r="N34" s="43"/>
      <c r="O34" s="43"/>
      <c r="P34" s="43"/>
      <c r="Q34" s="43"/>
    </row>
    <row r="35" spans="1:17" ht="38.25" x14ac:dyDescent="0.2">
      <c r="A35" s="38"/>
      <c r="B35" s="39"/>
      <c r="C35" s="40"/>
      <c r="D35" s="47"/>
      <c r="E35" s="149"/>
      <c r="F35" s="41" t="s">
        <v>734</v>
      </c>
      <c r="G35" s="41" t="s">
        <v>1102</v>
      </c>
      <c r="H35" s="42" t="s">
        <v>1181</v>
      </c>
      <c r="I35" s="42" t="s">
        <v>1182</v>
      </c>
      <c r="J35" s="42" t="s">
        <v>1181</v>
      </c>
      <c r="K35" s="57" t="s">
        <v>1183</v>
      </c>
      <c r="L35" s="43"/>
      <c r="M35" s="43"/>
      <c r="N35" s="43"/>
      <c r="O35" s="43"/>
      <c r="P35" s="43"/>
      <c r="Q35" s="43"/>
    </row>
    <row r="36" spans="1:17" ht="38.25" x14ac:dyDescent="0.2">
      <c r="A36" s="38"/>
      <c r="B36" s="39"/>
      <c r="C36" s="40"/>
      <c r="D36" s="47"/>
      <c r="E36" s="149"/>
      <c r="F36" s="41" t="s">
        <v>734</v>
      </c>
      <c r="G36" s="41" t="s">
        <v>1102</v>
      </c>
      <c r="H36" s="42" t="s">
        <v>1184</v>
      </c>
      <c r="I36" s="42" t="s">
        <v>1185</v>
      </c>
      <c r="J36" s="42" t="s">
        <v>1184</v>
      </c>
      <c r="K36" s="57" t="s">
        <v>1186</v>
      </c>
      <c r="L36" s="43"/>
      <c r="M36" s="43"/>
      <c r="N36" s="43"/>
      <c r="O36" s="43"/>
      <c r="P36" s="43"/>
      <c r="Q36" s="43"/>
    </row>
    <row r="37" spans="1:17" ht="25.5" x14ac:dyDescent="0.2">
      <c r="A37" s="38"/>
      <c r="B37" s="39"/>
      <c r="C37" s="40"/>
      <c r="D37" s="47"/>
      <c r="E37" s="150" t="s">
        <v>2367</v>
      </c>
      <c r="F37" s="103" t="s">
        <v>734</v>
      </c>
      <c r="G37" s="103" t="s">
        <v>1102</v>
      </c>
      <c r="H37" s="149" t="s">
        <v>1187</v>
      </c>
      <c r="I37" s="106" t="s">
        <v>1188</v>
      </c>
      <c r="J37" s="104" t="s">
        <v>1189</v>
      </c>
      <c r="K37" s="94" t="s">
        <v>1190</v>
      </c>
      <c r="L37" s="43"/>
      <c r="M37" s="43"/>
      <c r="N37" s="43"/>
      <c r="O37" s="43"/>
      <c r="P37" s="43"/>
      <c r="Q37" s="43"/>
    </row>
    <row r="38" spans="1:17" ht="25.5" x14ac:dyDescent="0.2">
      <c r="A38" s="38"/>
      <c r="B38" s="39"/>
      <c r="C38" s="40"/>
      <c r="D38" s="47"/>
      <c r="E38" s="150"/>
      <c r="F38" s="103" t="s">
        <v>734</v>
      </c>
      <c r="G38" s="103" t="s">
        <v>1102</v>
      </c>
      <c r="H38" s="149"/>
      <c r="I38" s="106" t="s">
        <v>1191</v>
      </c>
      <c r="J38" s="104" t="s">
        <v>1192</v>
      </c>
      <c r="K38" s="94" t="s">
        <v>1190</v>
      </c>
      <c r="L38" s="43"/>
      <c r="M38" s="43"/>
      <c r="N38" s="43"/>
      <c r="O38" s="43"/>
      <c r="P38" s="43"/>
      <c r="Q38" s="43"/>
    </row>
    <row r="39" spans="1:17" ht="25.5" x14ac:dyDescent="0.2">
      <c r="A39" s="38"/>
      <c r="B39" s="39"/>
      <c r="C39" s="40"/>
      <c r="D39" s="47"/>
      <c r="E39" s="150"/>
      <c r="F39" s="103" t="s">
        <v>734</v>
      </c>
      <c r="G39" s="103" t="s">
        <v>1102</v>
      </c>
      <c r="H39" s="149"/>
      <c r="I39" s="106" t="s">
        <v>1193</v>
      </c>
      <c r="J39" s="104" t="s">
        <v>1194</v>
      </c>
      <c r="K39" s="94" t="s">
        <v>1190</v>
      </c>
      <c r="L39" s="43"/>
      <c r="M39" s="43"/>
      <c r="N39" s="43"/>
      <c r="O39" s="43"/>
      <c r="P39" s="43"/>
      <c r="Q39" s="43"/>
    </row>
    <row r="40" spans="1:17" ht="25.5" x14ac:dyDescent="0.2">
      <c r="A40" s="38"/>
      <c r="B40" s="39"/>
      <c r="C40" s="40"/>
      <c r="D40" s="47"/>
      <c r="E40" s="150"/>
      <c r="F40" s="103" t="s">
        <v>734</v>
      </c>
      <c r="G40" s="103" t="s">
        <v>1102</v>
      </c>
      <c r="H40" s="149"/>
      <c r="I40" s="106" t="s">
        <v>1195</v>
      </c>
      <c r="J40" s="104" t="s">
        <v>1196</v>
      </c>
      <c r="K40" s="94" t="s">
        <v>1190</v>
      </c>
      <c r="L40" s="43"/>
      <c r="M40" s="43"/>
      <c r="N40" s="43"/>
      <c r="O40" s="43"/>
      <c r="P40" s="43"/>
      <c r="Q40" s="43"/>
    </row>
    <row r="41" spans="1:17" ht="25.5" x14ac:dyDescent="0.2">
      <c r="A41" s="38"/>
      <c r="B41" s="39"/>
      <c r="C41" s="40"/>
      <c r="D41" s="47"/>
      <c r="E41" s="150"/>
      <c r="F41" s="103" t="s">
        <v>734</v>
      </c>
      <c r="G41" s="103" t="s">
        <v>1102</v>
      </c>
      <c r="H41" s="149"/>
      <c r="I41" s="106" t="s">
        <v>1197</v>
      </c>
      <c r="J41" s="104" t="s">
        <v>1198</v>
      </c>
      <c r="K41" s="94" t="s">
        <v>1190</v>
      </c>
      <c r="L41" s="43"/>
      <c r="M41" s="43"/>
      <c r="N41" s="43"/>
      <c r="O41" s="43"/>
      <c r="P41" s="43"/>
      <c r="Q41" s="43"/>
    </row>
    <row r="42" spans="1:17" ht="25.5" x14ac:dyDescent="0.2">
      <c r="A42" s="38"/>
      <c r="B42" s="39"/>
      <c r="C42" s="40"/>
      <c r="D42" s="47"/>
      <c r="E42" s="150"/>
      <c r="F42" s="103" t="s">
        <v>734</v>
      </c>
      <c r="G42" s="103" t="s">
        <v>1102</v>
      </c>
      <c r="H42" s="149"/>
      <c r="I42" s="106" t="s">
        <v>1199</v>
      </c>
      <c r="J42" s="104" t="s">
        <v>1200</v>
      </c>
      <c r="K42" s="94" t="s">
        <v>1190</v>
      </c>
      <c r="L42" s="43"/>
      <c r="M42" s="43"/>
      <c r="N42" s="43"/>
      <c r="O42" s="43"/>
      <c r="P42" s="43"/>
      <c r="Q42" s="43"/>
    </row>
    <row r="43" spans="1:17" ht="25.5" x14ac:dyDescent="0.2">
      <c r="A43" s="38"/>
      <c r="B43" s="39"/>
      <c r="C43" s="40"/>
      <c r="D43" s="47"/>
      <c r="E43" s="150"/>
      <c r="F43" s="103" t="s">
        <v>734</v>
      </c>
      <c r="G43" s="103" t="s">
        <v>1102</v>
      </c>
      <c r="H43" s="149"/>
      <c r="I43" s="106" t="s">
        <v>1201</v>
      </c>
      <c r="J43" s="104" t="s">
        <v>1202</v>
      </c>
      <c r="K43" s="94" t="s">
        <v>1190</v>
      </c>
      <c r="L43" s="43"/>
      <c r="M43" s="43"/>
      <c r="N43" s="43"/>
      <c r="O43" s="43"/>
      <c r="P43" s="43"/>
      <c r="Q43" s="43"/>
    </row>
    <row r="44" spans="1:17" ht="25.5" x14ac:dyDescent="0.2">
      <c r="A44" s="38"/>
      <c r="B44" s="39"/>
      <c r="C44" s="40"/>
      <c r="D44" s="47"/>
      <c r="E44" s="150"/>
      <c r="F44" s="103" t="s">
        <v>734</v>
      </c>
      <c r="G44" s="103" t="s">
        <v>1102</v>
      </c>
      <c r="H44" s="149"/>
      <c r="I44" s="106" t="s">
        <v>1203</v>
      </c>
      <c r="J44" s="104" t="s">
        <v>1204</v>
      </c>
      <c r="K44" s="94" t="s">
        <v>1190</v>
      </c>
      <c r="L44" s="43"/>
      <c r="M44" s="43"/>
      <c r="N44" s="43"/>
      <c r="O44" s="43"/>
      <c r="P44" s="43"/>
      <c r="Q44" s="43"/>
    </row>
    <row r="45" spans="1:17" ht="25.5" x14ac:dyDescent="0.2">
      <c r="A45" s="38"/>
      <c r="B45" s="39"/>
      <c r="C45" s="40"/>
      <c r="D45" s="47"/>
      <c r="E45" s="150"/>
      <c r="F45" s="103" t="s">
        <v>734</v>
      </c>
      <c r="G45" s="103" t="s">
        <v>1102</v>
      </c>
      <c r="H45" s="149"/>
      <c r="I45" s="106" t="s">
        <v>1205</v>
      </c>
      <c r="J45" s="104" t="s">
        <v>1206</v>
      </c>
      <c r="K45" s="94" t="s">
        <v>1190</v>
      </c>
      <c r="L45" s="43"/>
      <c r="M45" s="43"/>
      <c r="N45" s="43"/>
      <c r="O45" s="43"/>
      <c r="P45" s="43"/>
      <c r="Q45" s="43"/>
    </row>
    <row r="46" spans="1:17" ht="29.25" customHeight="1" x14ac:dyDescent="0.2">
      <c r="A46" s="38"/>
      <c r="B46" s="39"/>
      <c r="C46" s="40"/>
      <c r="D46" s="47"/>
      <c r="E46" s="150"/>
      <c r="F46" s="103" t="s">
        <v>734</v>
      </c>
      <c r="G46" s="103" t="s">
        <v>1102</v>
      </c>
      <c r="H46" s="149"/>
      <c r="I46" s="106" t="s">
        <v>1207</v>
      </c>
      <c r="J46" s="104" t="s">
        <v>1208</v>
      </c>
      <c r="K46" s="94" t="s">
        <v>1190</v>
      </c>
      <c r="L46" s="43"/>
      <c r="M46" s="43"/>
      <c r="N46" s="43"/>
      <c r="O46" s="43"/>
      <c r="P46" s="43"/>
      <c r="Q46" s="43"/>
    </row>
    <row r="47" spans="1:17" ht="33" customHeight="1" x14ac:dyDescent="0.2">
      <c r="A47" s="38"/>
      <c r="B47" s="39"/>
      <c r="C47" s="40"/>
      <c r="D47" s="47"/>
      <c r="E47" s="150"/>
      <c r="F47" s="103" t="s">
        <v>734</v>
      </c>
      <c r="G47" s="103" t="s">
        <v>1102</v>
      </c>
      <c r="H47" s="149"/>
      <c r="I47" s="106" t="s">
        <v>1209</v>
      </c>
      <c r="J47" s="104" t="s">
        <v>1210</v>
      </c>
      <c r="K47" s="94" t="s">
        <v>1190</v>
      </c>
      <c r="L47" s="43"/>
      <c r="M47" s="43"/>
      <c r="N47" s="43"/>
      <c r="O47" s="43"/>
      <c r="P47" s="43"/>
      <c r="Q47" s="43"/>
    </row>
    <row r="48" spans="1:17" ht="36.75" customHeight="1" x14ac:dyDescent="0.2">
      <c r="A48" s="38"/>
      <c r="B48" s="39"/>
      <c r="C48" s="40"/>
      <c r="D48" s="47"/>
      <c r="E48" s="150"/>
      <c r="F48" s="103" t="s">
        <v>734</v>
      </c>
      <c r="G48" s="103" t="s">
        <v>1102</v>
      </c>
      <c r="H48" s="149"/>
      <c r="I48" s="106" t="s">
        <v>1211</v>
      </c>
      <c r="J48" s="104" t="s">
        <v>1212</v>
      </c>
      <c r="K48" s="94" t="s">
        <v>1190</v>
      </c>
      <c r="L48" s="43"/>
      <c r="M48" s="43"/>
      <c r="N48" s="43"/>
      <c r="O48" s="43"/>
      <c r="P48" s="43"/>
      <c r="Q48" s="43"/>
    </row>
    <row r="49" spans="1:17" ht="54" customHeight="1" x14ac:dyDescent="0.2">
      <c r="A49" s="38"/>
      <c r="B49" s="39"/>
      <c r="C49" s="40"/>
      <c r="D49" s="47"/>
      <c r="E49" s="149" t="s">
        <v>1213</v>
      </c>
      <c r="F49" s="41" t="s">
        <v>734</v>
      </c>
      <c r="G49" s="41" t="s">
        <v>1102</v>
      </c>
      <c r="H49" s="64" t="s">
        <v>1214</v>
      </c>
      <c r="I49" s="42" t="s">
        <v>1215</v>
      </c>
      <c r="J49" s="64" t="s">
        <v>1216</v>
      </c>
      <c r="K49" s="145" t="s">
        <v>1217</v>
      </c>
      <c r="L49" s="43"/>
      <c r="M49" s="43"/>
      <c r="N49" s="43"/>
      <c r="O49" s="43"/>
      <c r="P49" s="43"/>
      <c r="Q49" s="43"/>
    </row>
    <row r="50" spans="1:17" ht="64.5" customHeight="1" x14ac:dyDescent="0.2">
      <c r="A50" s="38"/>
      <c r="B50" s="39"/>
      <c r="C50" s="40"/>
      <c r="D50" s="47"/>
      <c r="E50" s="149"/>
      <c r="F50" s="41" t="s">
        <v>734</v>
      </c>
      <c r="G50" s="41" t="s">
        <v>1102</v>
      </c>
      <c r="H50" s="64" t="s">
        <v>1214</v>
      </c>
      <c r="I50" s="42" t="s">
        <v>1218</v>
      </c>
      <c r="J50" s="64" t="s">
        <v>1219</v>
      </c>
      <c r="K50" s="94" t="s">
        <v>1220</v>
      </c>
      <c r="L50" s="43"/>
      <c r="M50" s="43"/>
      <c r="N50" s="43"/>
      <c r="O50" s="43"/>
      <c r="P50" s="43"/>
      <c r="Q50" s="43"/>
    </row>
    <row r="51" spans="1:17" ht="66.75" customHeight="1" x14ac:dyDescent="0.2">
      <c r="A51" s="38"/>
      <c r="B51" s="39"/>
      <c r="C51" s="40"/>
      <c r="D51" s="47"/>
      <c r="E51" s="149"/>
      <c r="F51" s="41" t="s">
        <v>734</v>
      </c>
      <c r="G51" s="41" t="s">
        <v>1102</v>
      </c>
      <c r="H51" s="64" t="s">
        <v>1214</v>
      </c>
      <c r="I51" s="42" t="s">
        <v>1221</v>
      </c>
      <c r="J51" s="64" t="s">
        <v>1222</v>
      </c>
      <c r="K51" s="94" t="s">
        <v>1223</v>
      </c>
      <c r="L51" s="43"/>
      <c r="M51" s="43"/>
      <c r="N51" s="43"/>
      <c r="O51" s="43"/>
      <c r="P51" s="43"/>
      <c r="Q51" s="43"/>
    </row>
    <row r="52" spans="1:17" ht="78.75" customHeight="1" x14ac:dyDescent="0.2">
      <c r="A52" s="38"/>
      <c r="B52" s="39"/>
      <c r="C52" s="40"/>
      <c r="D52" s="47"/>
      <c r="E52" s="149"/>
      <c r="F52" s="41" t="s">
        <v>734</v>
      </c>
      <c r="G52" s="41" t="s">
        <v>1102</v>
      </c>
      <c r="H52" s="64" t="s">
        <v>1214</v>
      </c>
      <c r="I52" s="42" t="s">
        <v>1224</v>
      </c>
      <c r="J52" s="64" t="s">
        <v>1225</v>
      </c>
      <c r="K52" s="94" t="s">
        <v>1226</v>
      </c>
      <c r="L52" s="43"/>
      <c r="M52" s="43"/>
      <c r="N52" s="43"/>
      <c r="O52" s="43"/>
      <c r="P52" s="43"/>
      <c r="Q52" s="43"/>
    </row>
    <row r="53" spans="1:17" x14ac:dyDescent="0.2">
      <c r="A53" s="38"/>
      <c r="B53" s="39"/>
      <c r="C53" s="40"/>
      <c r="D53" s="47"/>
      <c r="E53" s="152" t="s">
        <v>1227</v>
      </c>
      <c r="F53" s="41" t="s">
        <v>734</v>
      </c>
      <c r="G53" s="41" t="s">
        <v>1102</v>
      </c>
      <c r="H53" s="42" t="s">
        <v>1228</v>
      </c>
      <c r="I53" s="42" t="s">
        <v>1229</v>
      </c>
      <c r="J53" s="42" t="s">
        <v>1230</v>
      </c>
      <c r="K53" s="169">
        <v>6128624587</v>
      </c>
      <c r="L53" s="43"/>
      <c r="M53" s="43"/>
      <c r="N53" s="43"/>
      <c r="O53" s="43"/>
      <c r="P53" s="43"/>
      <c r="Q53" s="43"/>
    </row>
    <row r="54" spans="1:17" x14ac:dyDescent="0.2">
      <c r="A54" s="38"/>
      <c r="B54" s="39"/>
      <c r="C54" s="44"/>
      <c r="D54" s="142"/>
      <c r="E54" s="152"/>
      <c r="F54" s="41" t="s">
        <v>734</v>
      </c>
      <c r="G54" s="41" t="s">
        <v>1102</v>
      </c>
      <c r="H54" s="42" t="s">
        <v>1231</v>
      </c>
      <c r="I54" s="42" t="s">
        <v>1232</v>
      </c>
      <c r="J54" s="42" t="s">
        <v>1231</v>
      </c>
      <c r="K54" s="169"/>
      <c r="L54" s="43"/>
      <c r="M54" s="43"/>
      <c r="N54" s="43"/>
      <c r="O54" s="43"/>
      <c r="P54" s="43"/>
      <c r="Q54" s="43"/>
    </row>
    <row r="55" spans="1:17" x14ac:dyDescent="0.2">
      <c r="A55" s="38"/>
      <c r="B55" s="39"/>
      <c r="C55" s="40"/>
      <c r="D55" s="47"/>
      <c r="E55" s="152"/>
      <c r="F55" s="41" t="s">
        <v>734</v>
      </c>
      <c r="G55" s="41" t="s">
        <v>1102</v>
      </c>
      <c r="H55" s="42" t="s">
        <v>1233</v>
      </c>
      <c r="I55" s="42" t="s">
        <v>1234</v>
      </c>
      <c r="J55" s="42" t="s">
        <v>1233</v>
      </c>
      <c r="K55" s="169"/>
      <c r="L55" s="43"/>
      <c r="M55" s="43"/>
      <c r="N55" s="43"/>
      <c r="O55" s="43"/>
      <c r="P55" s="43"/>
      <c r="Q55" s="43"/>
    </row>
    <row r="56" spans="1:17" ht="25.5" x14ac:dyDescent="0.2">
      <c r="A56" s="38"/>
      <c r="B56" s="39"/>
      <c r="C56" s="44"/>
      <c r="D56" s="142"/>
      <c r="E56" s="103" t="s">
        <v>1235</v>
      </c>
      <c r="F56" s="41" t="s">
        <v>734</v>
      </c>
      <c r="G56" s="41" t="s">
        <v>1102</v>
      </c>
      <c r="H56" s="42" t="s">
        <v>1236</v>
      </c>
      <c r="I56" s="42" t="s">
        <v>1237</v>
      </c>
      <c r="J56" s="60" t="s">
        <v>1238</v>
      </c>
      <c r="K56" s="94" t="s">
        <v>1239</v>
      </c>
      <c r="L56" s="43"/>
      <c r="M56" s="43"/>
      <c r="N56" s="43"/>
      <c r="O56" s="43"/>
      <c r="P56" s="43"/>
      <c r="Q56" s="43"/>
    </row>
    <row r="57" spans="1:17" ht="38.25" x14ac:dyDescent="0.2">
      <c r="A57" s="38"/>
      <c r="B57" s="39"/>
      <c r="C57" s="45"/>
      <c r="D57" s="142"/>
      <c r="E57" s="150" t="s">
        <v>1240</v>
      </c>
      <c r="F57" s="41" t="s">
        <v>734</v>
      </c>
      <c r="G57" s="41" t="s">
        <v>1102</v>
      </c>
      <c r="H57" s="66" t="s">
        <v>1241</v>
      </c>
      <c r="I57" s="72"/>
      <c r="J57" s="72"/>
      <c r="K57" s="138" t="s">
        <v>1242</v>
      </c>
      <c r="L57" s="43"/>
      <c r="M57" s="43"/>
      <c r="N57" s="43"/>
      <c r="O57" s="43"/>
      <c r="P57" s="43"/>
      <c r="Q57" s="43"/>
    </row>
    <row r="58" spans="1:17" ht="38.25" x14ac:dyDescent="0.2">
      <c r="A58" s="38"/>
      <c r="B58" s="39"/>
      <c r="C58" s="40"/>
      <c r="D58" s="47"/>
      <c r="E58" s="150"/>
      <c r="F58" s="41" t="s">
        <v>734</v>
      </c>
      <c r="G58" s="41" t="s">
        <v>1102</v>
      </c>
      <c r="H58" s="42" t="s">
        <v>1243</v>
      </c>
      <c r="I58" s="42" t="s">
        <v>1244</v>
      </c>
      <c r="J58" s="42" t="s">
        <v>1245</v>
      </c>
      <c r="K58" s="138" t="s">
        <v>1246</v>
      </c>
      <c r="L58" s="43"/>
      <c r="M58" s="43"/>
      <c r="N58" s="43"/>
      <c r="O58" s="43"/>
      <c r="P58" s="43"/>
      <c r="Q58" s="43"/>
    </row>
    <row r="59" spans="1:17" ht="51" x14ac:dyDescent="0.2">
      <c r="A59" s="38"/>
      <c r="B59" s="39"/>
      <c r="C59" s="45"/>
      <c r="D59" s="142"/>
      <c r="E59" s="150"/>
      <c r="F59" s="41" t="s">
        <v>734</v>
      </c>
      <c r="G59" s="41" t="s">
        <v>1102</v>
      </c>
      <c r="H59" s="42" t="s">
        <v>1247</v>
      </c>
      <c r="I59" s="42" t="s">
        <v>1248</v>
      </c>
      <c r="J59" s="42" t="s">
        <v>1249</v>
      </c>
      <c r="K59" s="138" t="s">
        <v>1250</v>
      </c>
      <c r="L59" s="43"/>
      <c r="M59" s="43"/>
      <c r="N59" s="43"/>
      <c r="O59" s="43"/>
      <c r="P59" s="43"/>
      <c r="Q59" s="43"/>
    </row>
    <row r="60" spans="1:17" ht="38.25" x14ac:dyDescent="0.2">
      <c r="A60" s="38"/>
      <c r="B60" s="39"/>
      <c r="C60" s="40"/>
      <c r="D60" s="47"/>
      <c r="E60" s="150"/>
      <c r="F60" s="41" t="s">
        <v>734</v>
      </c>
      <c r="G60" s="41" t="s">
        <v>1102</v>
      </c>
      <c r="H60" s="42"/>
      <c r="I60" s="42"/>
      <c r="J60" s="42"/>
      <c r="K60" s="138" t="s">
        <v>1251</v>
      </c>
      <c r="L60" s="43"/>
      <c r="M60" s="43"/>
      <c r="N60" s="43"/>
      <c r="O60" s="43"/>
      <c r="P60" s="43"/>
      <c r="Q60" s="43"/>
    </row>
    <row r="61" spans="1:17" ht="38.25" x14ac:dyDescent="0.2">
      <c r="A61" s="38"/>
      <c r="B61" s="39"/>
      <c r="C61" s="45"/>
      <c r="D61" s="142"/>
      <c r="E61" s="150"/>
      <c r="F61" s="41" t="s">
        <v>734</v>
      </c>
      <c r="G61" s="41" t="s">
        <v>1102</v>
      </c>
      <c r="H61" s="42"/>
      <c r="I61" s="42"/>
      <c r="J61" s="42"/>
      <c r="K61" s="138" t="s">
        <v>1252</v>
      </c>
      <c r="L61" s="43"/>
      <c r="M61" s="43"/>
      <c r="N61" s="43"/>
      <c r="O61" s="43"/>
      <c r="P61" s="43"/>
      <c r="Q61" s="43"/>
    </row>
    <row r="62" spans="1:17" ht="38.25" x14ac:dyDescent="0.2">
      <c r="A62" s="38"/>
      <c r="B62" s="39"/>
      <c r="C62" s="40"/>
      <c r="D62" s="47"/>
      <c r="E62" s="150"/>
      <c r="F62" s="41" t="s">
        <v>734</v>
      </c>
      <c r="G62" s="41" t="s">
        <v>1102</v>
      </c>
      <c r="H62" s="42"/>
      <c r="I62" s="42"/>
      <c r="J62" s="42"/>
      <c r="K62" s="138" t="s">
        <v>1253</v>
      </c>
      <c r="L62" s="43"/>
      <c r="M62" s="43"/>
      <c r="N62" s="43"/>
      <c r="O62" s="43"/>
      <c r="P62" s="43"/>
      <c r="Q62" s="43"/>
    </row>
    <row r="63" spans="1:17" x14ac:dyDescent="0.2">
      <c r="A63" s="39"/>
      <c r="B63" s="46"/>
      <c r="C63" s="40"/>
      <c r="D63" s="47"/>
      <c r="E63" s="149" t="s">
        <v>1254</v>
      </c>
      <c r="F63" s="104"/>
      <c r="G63" s="104"/>
      <c r="H63" s="149" t="s">
        <v>1255</v>
      </c>
      <c r="I63" s="149" t="s">
        <v>1256</v>
      </c>
      <c r="J63" s="104" t="s">
        <v>1257</v>
      </c>
      <c r="K63" s="164" t="s">
        <v>1258</v>
      </c>
      <c r="L63" s="43"/>
      <c r="M63" s="43"/>
      <c r="N63" s="43"/>
      <c r="O63" s="43"/>
      <c r="P63" s="43"/>
      <c r="Q63" s="43"/>
    </row>
    <row r="64" spans="1:17" ht="26.25" customHeight="1" x14ac:dyDescent="0.2">
      <c r="A64" s="38"/>
      <c r="B64" s="39"/>
      <c r="C64" s="40"/>
      <c r="D64" s="47"/>
      <c r="E64" s="149"/>
      <c r="F64" s="104" t="s">
        <v>734</v>
      </c>
      <c r="G64" s="104" t="s">
        <v>1102</v>
      </c>
      <c r="H64" s="149"/>
      <c r="I64" s="149"/>
      <c r="J64" s="78" t="s">
        <v>1259</v>
      </c>
      <c r="K64" s="164"/>
      <c r="L64" s="43"/>
      <c r="M64" s="43"/>
      <c r="N64" s="43"/>
      <c r="O64" s="43"/>
      <c r="P64" s="43"/>
      <c r="Q64" s="43"/>
    </row>
    <row r="65" spans="1:17" ht="27.75" customHeight="1" x14ac:dyDescent="0.2">
      <c r="A65" s="38"/>
      <c r="B65" s="39"/>
      <c r="C65" s="40"/>
      <c r="D65" s="47"/>
      <c r="E65" s="149"/>
      <c r="F65" s="104"/>
      <c r="G65" s="104"/>
      <c r="H65" s="149" t="s">
        <v>1255</v>
      </c>
      <c r="I65" s="164" t="s">
        <v>1260</v>
      </c>
      <c r="J65" s="104" t="s">
        <v>1257</v>
      </c>
      <c r="K65" s="164" t="s">
        <v>1261</v>
      </c>
      <c r="L65" s="43"/>
      <c r="M65" s="43"/>
      <c r="N65" s="43"/>
      <c r="O65" s="43"/>
      <c r="P65" s="43"/>
      <c r="Q65" s="43"/>
    </row>
    <row r="66" spans="1:17" x14ac:dyDescent="0.2">
      <c r="A66" s="38"/>
      <c r="B66" s="39"/>
      <c r="C66" s="45"/>
      <c r="D66" s="142"/>
      <c r="E66" s="149"/>
      <c r="F66" s="104" t="s">
        <v>734</v>
      </c>
      <c r="G66" s="104" t="s">
        <v>1102</v>
      </c>
      <c r="H66" s="149"/>
      <c r="I66" s="164"/>
      <c r="J66" s="78" t="s">
        <v>1262</v>
      </c>
      <c r="K66" s="164"/>
      <c r="L66" s="43"/>
      <c r="M66" s="43"/>
      <c r="N66" s="43"/>
      <c r="O66" s="43"/>
      <c r="P66" s="43"/>
      <c r="Q66" s="43"/>
    </row>
    <row r="67" spans="1:17" x14ac:dyDescent="0.2">
      <c r="A67" s="38"/>
      <c r="B67" s="39"/>
      <c r="C67" s="40"/>
      <c r="D67" s="47"/>
      <c r="E67" s="149"/>
      <c r="F67" s="104"/>
      <c r="G67" s="104"/>
      <c r="H67" s="149" t="s">
        <v>1255</v>
      </c>
      <c r="I67" s="164" t="s">
        <v>1263</v>
      </c>
      <c r="J67" s="104" t="s">
        <v>1257</v>
      </c>
      <c r="K67" s="164" t="s">
        <v>1264</v>
      </c>
      <c r="L67" s="43"/>
      <c r="M67" s="43"/>
      <c r="N67" s="43"/>
      <c r="O67" s="43"/>
      <c r="P67" s="43"/>
      <c r="Q67" s="43"/>
    </row>
    <row r="68" spans="1:17" ht="30" customHeight="1" x14ac:dyDescent="0.2">
      <c r="A68" s="38"/>
      <c r="B68" s="39"/>
      <c r="C68" s="40"/>
      <c r="D68" s="47"/>
      <c r="E68" s="149"/>
      <c r="F68" s="104" t="s">
        <v>734</v>
      </c>
      <c r="G68" s="104" t="s">
        <v>1102</v>
      </c>
      <c r="H68" s="149"/>
      <c r="I68" s="164"/>
      <c r="J68" s="78" t="s">
        <v>1265</v>
      </c>
      <c r="K68" s="164"/>
      <c r="L68" s="43"/>
      <c r="M68" s="43"/>
      <c r="N68" s="43"/>
      <c r="O68" s="43"/>
      <c r="P68" s="43"/>
      <c r="Q68" s="43"/>
    </row>
    <row r="69" spans="1:17" x14ac:dyDescent="0.2">
      <c r="A69" s="38"/>
      <c r="B69" s="39"/>
      <c r="C69" s="40"/>
      <c r="D69" s="47"/>
      <c r="E69" s="149"/>
      <c r="F69" s="104"/>
      <c r="G69" s="104"/>
      <c r="H69" s="149" t="s">
        <v>1255</v>
      </c>
      <c r="I69" s="164" t="s">
        <v>1266</v>
      </c>
      <c r="J69" s="104" t="s">
        <v>1257</v>
      </c>
      <c r="K69" s="164" t="s">
        <v>1267</v>
      </c>
      <c r="L69" s="43"/>
      <c r="M69" s="43"/>
      <c r="N69" s="43"/>
      <c r="O69" s="43"/>
      <c r="P69" s="43"/>
      <c r="Q69" s="43"/>
    </row>
    <row r="70" spans="1:17" ht="30.75" customHeight="1" x14ac:dyDescent="0.2">
      <c r="A70" s="38"/>
      <c r="B70" s="39"/>
      <c r="C70" s="45"/>
      <c r="D70" s="142"/>
      <c r="E70" s="149"/>
      <c r="F70" s="104" t="s">
        <v>734</v>
      </c>
      <c r="G70" s="104" t="s">
        <v>1102</v>
      </c>
      <c r="H70" s="149"/>
      <c r="I70" s="164"/>
      <c r="J70" s="78" t="s">
        <v>1268</v>
      </c>
      <c r="K70" s="164"/>
      <c r="L70" s="43"/>
      <c r="M70" s="43"/>
      <c r="N70" s="43"/>
      <c r="O70" s="43"/>
      <c r="P70" s="43"/>
      <c r="Q70" s="43"/>
    </row>
    <row r="71" spans="1:17" x14ac:dyDescent="0.2">
      <c r="A71" s="38"/>
      <c r="B71" s="39"/>
      <c r="C71" s="40"/>
      <c r="D71" s="47"/>
      <c r="E71" s="149"/>
      <c r="F71" s="104"/>
      <c r="G71" s="104"/>
      <c r="H71" s="149" t="s">
        <v>1255</v>
      </c>
      <c r="I71" s="164" t="s">
        <v>1269</v>
      </c>
      <c r="J71" s="104" t="s">
        <v>1257</v>
      </c>
      <c r="K71" s="164" t="s">
        <v>1270</v>
      </c>
      <c r="L71" s="43"/>
      <c r="M71" s="43"/>
      <c r="N71" s="43"/>
      <c r="O71" s="43"/>
      <c r="P71" s="43"/>
      <c r="Q71" s="43"/>
    </row>
    <row r="72" spans="1:17" ht="34.5" customHeight="1" x14ac:dyDescent="0.2">
      <c r="A72" s="38"/>
      <c r="B72" s="39"/>
      <c r="C72" s="40"/>
      <c r="D72" s="47"/>
      <c r="E72" s="149"/>
      <c r="F72" s="104" t="s">
        <v>734</v>
      </c>
      <c r="G72" s="104" t="s">
        <v>1102</v>
      </c>
      <c r="H72" s="149"/>
      <c r="I72" s="164"/>
      <c r="J72" s="78" t="s">
        <v>1271</v>
      </c>
      <c r="K72" s="164"/>
      <c r="L72" s="43"/>
      <c r="M72" s="43"/>
      <c r="N72" s="43"/>
      <c r="O72" s="43"/>
      <c r="P72" s="43"/>
      <c r="Q72" s="43"/>
    </row>
    <row r="73" spans="1:17" x14ac:dyDescent="0.2">
      <c r="A73" s="38"/>
      <c r="B73" s="39"/>
      <c r="C73" s="40"/>
      <c r="D73" s="47"/>
      <c r="E73" s="149"/>
      <c r="F73" s="104"/>
      <c r="G73" s="104"/>
      <c r="H73" s="149" t="s">
        <v>1255</v>
      </c>
      <c r="I73" s="164" t="s">
        <v>1272</v>
      </c>
      <c r="J73" s="104" t="s">
        <v>1257</v>
      </c>
      <c r="K73" s="164" t="s">
        <v>1273</v>
      </c>
      <c r="L73" s="43"/>
      <c r="M73" s="43"/>
      <c r="N73" s="43"/>
      <c r="O73" s="43"/>
      <c r="P73" s="43"/>
      <c r="Q73" s="43"/>
    </row>
    <row r="74" spans="1:17" ht="36" customHeight="1" x14ac:dyDescent="0.2">
      <c r="A74" s="38"/>
      <c r="B74" s="39"/>
      <c r="C74" s="45"/>
      <c r="D74" s="142"/>
      <c r="E74" s="149"/>
      <c r="F74" s="104" t="s">
        <v>734</v>
      </c>
      <c r="G74" s="104" t="s">
        <v>1102</v>
      </c>
      <c r="H74" s="149"/>
      <c r="I74" s="164"/>
      <c r="J74" s="78" t="s">
        <v>1274</v>
      </c>
      <c r="K74" s="164"/>
      <c r="L74" s="43"/>
      <c r="M74" s="43"/>
      <c r="N74" s="43"/>
      <c r="O74" s="43"/>
      <c r="P74" s="43"/>
      <c r="Q74" s="43"/>
    </row>
    <row r="75" spans="1:17" x14ac:dyDescent="0.2">
      <c r="A75" s="38"/>
      <c r="B75" s="39"/>
      <c r="C75" s="45"/>
      <c r="D75" s="142"/>
      <c r="E75" s="149"/>
      <c r="F75" s="104"/>
      <c r="G75" s="104"/>
      <c r="H75" s="149" t="s">
        <v>1255</v>
      </c>
      <c r="I75" s="164" t="s">
        <v>1275</v>
      </c>
      <c r="J75" s="104" t="s">
        <v>1257</v>
      </c>
      <c r="K75" s="164" t="s">
        <v>1276</v>
      </c>
      <c r="L75" s="43"/>
      <c r="M75" s="43"/>
      <c r="N75" s="43"/>
      <c r="O75" s="43"/>
      <c r="P75" s="43"/>
      <c r="Q75" s="43"/>
    </row>
    <row r="76" spans="1:17" ht="49.5" customHeight="1" x14ac:dyDescent="0.2">
      <c r="A76" s="38"/>
      <c r="B76" s="39"/>
      <c r="C76" s="40"/>
      <c r="D76" s="47"/>
      <c r="E76" s="149"/>
      <c r="F76" s="104" t="s">
        <v>734</v>
      </c>
      <c r="G76" s="104" t="s">
        <v>1102</v>
      </c>
      <c r="H76" s="149"/>
      <c r="I76" s="164"/>
      <c r="J76" s="78" t="s">
        <v>1277</v>
      </c>
      <c r="K76" s="164"/>
      <c r="L76" s="43"/>
      <c r="M76" s="43"/>
      <c r="N76" s="43"/>
      <c r="O76" s="43"/>
      <c r="P76" s="43"/>
      <c r="Q76" s="43"/>
    </row>
    <row r="77" spans="1:17" ht="38.25" customHeight="1" x14ac:dyDescent="0.2">
      <c r="A77" s="38"/>
      <c r="B77" s="39"/>
      <c r="C77" s="45"/>
      <c r="D77" s="142"/>
      <c r="E77" s="149"/>
      <c r="F77" s="104"/>
      <c r="G77" s="104"/>
      <c r="H77" s="149" t="s">
        <v>1255</v>
      </c>
      <c r="I77" s="164" t="s">
        <v>1278</v>
      </c>
      <c r="J77" s="104" t="s">
        <v>1257</v>
      </c>
      <c r="K77" s="164" t="s">
        <v>1279</v>
      </c>
      <c r="L77" s="43"/>
      <c r="M77" s="43"/>
      <c r="N77" s="43"/>
      <c r="O77" s="43"/>
      <c r="P77" s="43"/>
      <c r="Q77" s="43"/>
    </row>
    <row r="78" spans="1:17" x14ac:dyDescent="0.2">
      <c r="A78" s="38"/>
      <c r="B78" s="48"/>
      <c r="C78" s="49"/>
      <c r="D78" s="143"/>
      <c r="E78" s="149"/>
      <c r="F78" s="104" t="s">
        <v>734</v>
      </c>
      <c r="G78" s="104" t="s">
        <v>1102</v>
      </c>
      <c r="H78" s="149"/>
      <c r="I78" s="164"/>
      <c r="J78" s="78" t="s">
        <v>1280</v>
      </c>
      <c r="K78" s="164"/>
      <c r="L78" s="43"/>
      <c r="M78" s="43"/>
      <c r="N78" s="43"/>
      <c r="O78" s="43"/>
      <c r="P78" s="43"/>
      <c r="Q78" s="43"/>
    </row>
    <row r="79" spans="1:17" ht="30" customHeight="1" x14ac:dyDescent="0.2">
      <c r="A79" s="38"/>
      <c r="B79" s="39"/>
      <c r="C79" s="40"/>
      <c r="D79" s="47"/>
      <c r="E79" s="149"/>
      <c r="F79" s="104"/>
      <c r="G79" s="104"/>
      <c r="H79" s="149" t="s">
        <v>1255</v>
      </c>
      <c r="I79" s="164" t="s">
        <v>1281</v>
      </c>
      <c r="J79" s="104" t="s">
        <v>1257</v>
      </c>
      <c r="K79" s="164" t="s">
        <v>1282</v>
      </c>
      <c r="L79" s="43"/>
      <c r="M79" s="43"/>
      <c r="N79" s="43"/>
      <c r="O79" s="43"/>
      <c r="P79" s="43"/>
      <c r="Q79" s="43"/>
    </row>
    <row r="80" spans="1:17" x14ac:dyDescent="0.2">
      <c r="A80" s="38"/>
      <c r="B80" s="39"/>
      <c r="C80" s="40"/>
      <c r="D80" s="47"/>
      <c r="E80" s="149"/>
      <c r="F80" s="104" t="s">
        <v>734</v>
      </c>
      <c r="G80" s="104" t="s">
        <v>1102</v>
      </c>
      <c r="H80" s="149"/>
      <c r="I80" s="164"/>
      <c r="J80" s="78" t="s">
        <v>1283</v>
      </c>
      <c r="K80" s="164"/>
      <c r="L80" s="43"/>
      <c r="M80" s="43"/>
      <c r="N80" s="43"/>
      <c r="O80" s="43"/>
      <c r="P80" s="43"/>
      <c r="Q80" s="43"/>
    </row>
    <row r="81" spans="1:17" ht="32.25" customHeight="1" x14ac:dyDescent="0.2">
      <c r="A81" s="38"/>
      <c r="B81" s="39"/>
      <c r="C81" s="40"/>
      <c r="D81" s="47"/>
      <c r="E81" s="149"/>
      <c r="F81" s="104"/>
      <c r="G81" s="104"/>
      <c r="H81" s="149" t="s">
        <v>1255</v>
      </c>
      <c r="I81" s="164" t="s">
        <v>1284</v>
      </c>
      <c r="J81" s="104" t="s">
        <v>1257</v>
      </c>
      <c r="K81" s="164" t="s">
        <v>1285</v>
      </c>
      <c r="L81" s="43"/>
      <c r="M81" s="43"/>
      <c r="N81" s="43"/>
      <c r="O81" s="43"/>
      <c r="P81" s="43"/>
      <c r="Q81" s="43"/>
    </row>
    <row r="82" spans="1:17" x14ac:dyDescent="0.2">
      <c r="A82" s="38"/>
      <c r="B82" s="39"/>
      <c r="C82" s="40"/>
      <c r="D82" s="47"/>
      <c r="E82" s="149"/>
      <c r="F82" s="104" t="s">
        <v>734</v>
      </c>
      <c r="G82" s="104" t="s">
        <v>1102</v>
      </c>
      <c r="H82" s="149"/>
      <c r="I82" s="164"/>
      <c r="J82" s="106" t="s">
        <v>1286</v>
      </c>
      <c r="K82" s="164"/>
      <c r="L82" s="43"/>
      <c r="M82" s="43"/>
      <c r="N82" s="43"/>
      <c r="O82" s="43"/>
      <c r="P82" s="43"/>
      <c r="Q82" s="43"/>
    </row>
    <row r="83" spans="1:17" ht="36" customHeight="1" x14ac:dyDescent="0.2">
      <c r="A83" s="38"/>
      <c r="B83" s="39"/>
      <c r="C83" s="40"/>
      <c r="D83" s="47"/>
      <c r="E83" s="149"/>
      <c r="F83" s="104"/>
      <c r="G83" s="104"/>
      <c r="H83" s="149" t="s">
        <v>1255</v>
      </c>
      <c r="I83" s="164" t="s">
        <v>1287</v>
      </c>
      <c r="J83" s="104" t="s">
        <v>1257</v>
      </c>
      <c r="K83" s="164" t="s">
        <v>1288</v>
      </c>
      <c r="L83" s="43"/>
      <c r="M83" s="43"/>
      <c r="N83" s="43"/>
      <c r="O83" s="43"/>
      <c r="P83" s="43"/>
      <c r="Q83" s="43"/>
    </row>
    <row r="84" spans="1:17" x14ac:dyDescent="0.2">
      <c r="A84" s="38"/>
      <c r="B84" s="39"/>
      <c r="C84" s="40"/>
      <c r="D84" s="47"/>
      <c r="E84" s="149"/>
      <c r="F84" s="104" t="s">
        <v>734</v>
      </c>
      <c r="G84" s="104" t="s">
        <v>1102</v>
      </c>
      <c r="H84" s="149"/>
      <c r="I84" s="164"/>
      <c r="J84" s="106" t="s">
        <v>1289</v>
      </c>
      <c r="K84" s="164"/>
      <c r="L84" s="43"/>
      <c r="M84" s="43"/>
      <c r="N84" s="43"/>
      <c r="O84" s="43"/>
      <c r="P84" s="43"/>
      <c r="Q84" s="43"/>
    </row>
    <row r="85" spans="1:17" ht="30.75" customHeight="1" x14ac:dyDescent="0.2">
      <c r="A85" s="38"/>
      <c r="B85" s="39"/>
      <c r="C85" s="40"/>
      <c r="D85" s="47"/>
      <c r="E85" s="149"/>
      <c r="F85" s="104"/>
      <c r="G85" s="104"/>
      <c r="H85" s="149" t="s">
        <v>1255</v>
      </c>
      <c r="I85" s="168" t="s">
        <v>1290</v>
      </c>
      <c r="J85" s="104" t="s">
        <v>1257</v>
      </c>
      <c r="K85" s="164" t="s">
        <v>1291</v>
      </c>
      <c r="L85" s="43"/>
      <c r="M85" s="43"/>
      <c r="N85" s="43"/>
      <c r="O85" s="43"/>
      <c r="P85" s="43"/>
      <c r="Q85" s="43"/>
    </row>
    <row r="86" spans="1:17" ht="36" customHeight="1" x14ac:dyDescent="0.2">
      <c r="A86" s="38"/>
      <c r="B86" s="39"/>
      <c r="C86" s="40"/>
      <c r="D86" s="47"/>
      <c r="E86" s="149"/>
      <c r="F86" s="104" t="s">
        <v>734</v>
      </c>
      <c r="G86" s="104" t="s">
        <v>1102</v>
      </c>
      <c r="H86" s="149"/>
      <c r="I86" s="168"/>
      <c r="J86" s="104" t="s">
        <v>1292</v>
      </c>
      <c r="K86" s="164"/>
      <c r="L86" s="43"/>
      <c r="M86" s="43"/>
      <c r="N86" s="43"/>
      <c r="O86" s="43"/>
      <c r="P86" s="43"/>
      <c r="Q86" s="43"/>
    </row>
    <row r="87" spans="1:17" x14ac:dyDescent="0.2">
      <c r="A87" s="38"/>
      <c r="B87" s="39"/>
      <c r="C87" s="40"/>
      <c r="D87" s="47"/>
      <c r="E87" s="149"/>
      <c r="F87" s="104"/>
      <c r="G87" s="104"/>
      <c r="H87" s="149" t="s">
        <v>1255</v>
      </c>
      <c r="I87" s="164" t="s">
        <v>1293</v>
      </c>
      <c r="J87" s="104" t="s">
        <v>1257</v>
      </c>
      <c r="K87" s="164" t="s">
        <v>1294</v>
      </c>
      <c r="L87" s="43"/>
      <c r="M87" s="43"/>
      <c r="N87" s="43"/>
      <c r="O87" s="43"/>
      <c r="P87" s="43"/>
      <c r="Q87" s="43"/>
    </row>
    <row r="88" spans="1:17" ht="43.5" customHeight="1" x14ac:dyDescent="0.2">
      <c r="A88" s="38"/>
      <c r="B88" s="39"/>
      <c r="C88" s="40"/>
      <c r="D88" s="47"/>
      <c r="E88" s="149"/>
      <c r="F88" s="104" t="s">
        <v>734</v>
      </c>
      <c r="G88" s="104" t="s">
        <v>1102</v>
      </c>
      <c r="H88" s="149"/>
      <c r="I88" s="164"/>
      <c r="J88" s="106" t="s">
        <v>1295</v>
      </c>
      <c r="K88" s="164"/>
      <c r="L88" s="43"/>
      <c r="M88" s="43"/>
      <c r="N88" s="43"/>
      <c r="O88" s="43"/>
      <c r="P88" s="43"/>
      <c r="Q88" s="43"/>
    </row>
    <row r="89" spans="1:17" x14ac:dyDescent="0.2">
      <c r="A89" s="38"/>
      <c r="B89" s="39"/>
      <c r="C89" s="40"/>
      <c r="D89" s="47"/>
      <c r="E89" s="149"/>
      <c r="F89" s="104"/>
      <c r="G89" s="104"/>
      <c r="H89" s="149" t="s">
        <v>1255</v>
      </c>
      <c r="I89" s="164" t="s">
        <v>1296</v>
      </c>
      <c r="J89" s="104" t="s">
        <v>1257</v>
      </c>
      <c r="K89" s="164" t="s">
        <v>1297</v>
      </c>
      <c r="L89" s="43"/>
      <c r="M89" s="43"/>
      <c r="N89" s="43"/>
      <c r="O89" s="43"/>
      <c r="P89" s="43"/>
      <c r="Q89" s="43"/>
    </row>
    <row r="90" spans="1:17" ht="36" customHeight="1" x14ac:dyDescent="0.2">
      <c r="A90" s="38"/>
      <c r="B90" s="39"/>
      <c r="C90" s="40"/>
      <c r="D90" s="47"/>
      <c r="E90" s="149"/>
      <c r="F90" s="104" t="s">
        <v>734</v>
      </c>
      <c r="G90" s="104" t="s">
        <v>1102</v>
      </c>
      <c r="H90" s="149"/>
      <c r="I90" s="164"/>
      <c r="J90" s="106" t="s">
        <v>1298</v>
      </c>
      <c r="K90" s="164"/>
      <c r="L90" s="43"/>
      <c r="M90" s="43"/>
      <c r="N90" s="43"/>
      <c r="O90" s="43"/>
      <c r="P90" s="43"/>
      <c r="Q90" s="43"/>
    </row>
    <row r="91" spans="1:17" x14ac:dyDescent="0.2">
      <c r="A91" s="38"/>
      <c r="B91" s="39"/>
      <c r="C91" s="40"/>
      <c r="D91" s="47"/>
      <c r="E91" s="149"/>
      <c r="F91" s="104"/>
      <c r="G91" s="104"/>
      <c r="H91" s="149" t="s">
        <v>1255</v>
      </c>
      <c r="I91" s="164" t="s">
        <v>1299</v>
      </c>
      <c r="J91" s="104" t="s">
        <v>1257</v>
      </c>
      <c r="K91" s="164" t="s">
        <v>1300</v>
      </c>
      <c r="L91" s="43"/>
      <c r="M91" s="43"/>
      <c r="N91" s="43"/>
      <c r="O91" s="43"/>
      <c r="P91" s="43"/>
      <c r="Q91" s="43"/>
    </row>
    <row r="92" spans="1:17" ht="31.5" customHeight="1" x14ac:dyDescent="0.2">
      <c r="A92" s="38"/>
      <c r="B92" s="39"/>
      <c r="C92" s="40"/>
      <c r="D92" s="47"/>
      <c r="E92" s="149"/>
      <c r="F92" s="104" t="s">
        <v>734</v>
      </c>
      <c r="G92" s="104" t="s">
        <v>1102</v>
      </c>
      <c r="H92" s="149"/>
      <c r="I92" s="164"/>
      <c r="J92" s="106" t="s">
        <v>1301</v>
      </c>
      <c r="K92" s="164"/>
      <c r="L92" s="43"/>
      <c r="M92" s="43"/>
      <c r="N92" s="43"/>
      <c r="O92" s="43"/>
      <c r="P92" s="43"/>
      <c r="Q92" s="43"/>
    </row>
    <row r="93" spans="1:17" x14ac:dyDescent="0.2">
      <c r="A93" s="38"/>
      <c r="B93" s="39"/>
      <c r="C93" s="40"/>
      <c r="D93" s="47"/>
      <c r="E93" s="149"/>
      <c r="F93" s="104"/>
      <c r="G93" s="104"/>
      <c r="H93" s="149" t="s">
        <v>1255</v>
      </c>
      <c r="I93" s="164" t="s">
        <v>1302</v>
      </c>
      <c r="J93" s="104" t="s">
        <v>1257</v>
      </c>
      <c r="K93" s="164" t="s">
        <v>1303</v>
      </c>
      <c r="L93" s="43"/>
      <c r="M93" s="43"/>
      <c r="N93" s="43"/>
      <c r="O93" s="43"/>
      <c r="P93" s="43"/>
      <c r="Q93" s="43"/>
    </row>
    <row r="94" spans="1:17" ht="32.25" customHeight="1" x14ac:dyDescent="0.2">
      <c r="A94" s="38"/>
      <c r="B94" s="39"/>
      <c r="C94" s="40"/>
      <c r="D94" s="47"/>
      <c r="E94" s="149"/>
      <c r="F94" s="104" t="s">
        <v>734</v>
      </c>
      <c r="G94" s="104" t="s">
        <v>1102</v>
      </c>
      <c r="H94" s="149"/>
      <c r="I94" s="164"/>
      <c r="J94" s="106" t="s">
        <v>1304</v>
      </c>
      <c r="K94" s="164"/>
      <c r="L94" s="43"/>
      <c r="M94" s="43"/>
      <c r="N94" s="43"/>
      <c r="O94" s="43"/>
      <c r="P94" s="43"/>
      <c r="Q94" s="43"/>
    </row>
    <row r="95" spans="1:17" x14ac:dyDescent="0.2">
      <c r="A95" s="50"/>
      <c r="B95" s="51"/>
      <c r="C95" s="69"/>
      <c r="D95" s="144"/>
      <c r="E95" s="149"/>
      <c r="F95" s="104"/>
      <c r="G95" s="104"/>
      <c r="H95" s="149" t="s">
        <v>1255</v>
      </c>
      <c r="I95" s="164" t="s">
        <v>1305</v>
      </c>
      <c r="J95" s="104" t="s">
        <v>1257</v>
      </c>
      <c r="K95" s="164" t="s">
        <v>1306</v>
      </c>
      <c r="L95" s="43"/>
      <c r="M95" s="43"/>
      <c r="N95" s="43"/>
      <c r="O95" s="43"/>
      <c r="P95" s="43"/>
      <c r="Q95" s="43"/>
    </row>
    <row r="96" spans="1:17" ht="33.75" customHeight="1" x14ac:dyDescent="0.2">
      <c r="A96" s="39"/>
      <c r="B96" s="39"/>
      <c r="C96" s="40"/>
      <c r="D96" s="47"/>
      <c r="E96" s="149"/>
      <c r="F96" s="104" t="s">
        <v>734</v>
      </c>
      <c r="G96" s="104" t="s">
        <v>1102</v>
      </c>
      <c r="H96" s="149"/>
      <c r="I96" s="164"/>
      <c r="J96" s="106" t="s">
        <v>1307</v>
      </c>
      <c r="K96" s="164"/>
      <c r="L96" s="43"/>
      <c r="M96" s="43"/>
      <c r="N96" s="43"/>
      <c r="O96" s="43"/>
      <c r="P96" s="43"/>
      <c r="Q96" s="43"/>
    </row>
    <row r="97" spans="1:17" x14ac:dyDescent="0.2">
      <c r="A97" s="52"/>
      <c r="B97" s="53"/>
      <c r="C97" s="49"/>
      <c r="D97" s="47"/>
      <c r="E97" s="149"/>
      <c r="F97" s="104"/>
      <c r="G97" s="104"/>
      <c r="H97" s="149" t="s">
        <v>1255</v>
      </c>
      <c r="I97" s="164" t="s">
        <v>1308</v>
      </c>
      <c r="J97" s="104" t="s">
        <v>1257</v>
      </c>
      <c r="K97" s="165">
        <f ca="1">+O105+A63:K98+O105+A63:K98+A62:K98+O105+A63:K98</f>
        <v>0</v>
      </c>
      <c r="L97" s="43"/>
      <c r="M97" s="43"/>
      <c r="N97" s="43"/>
      <c r="O97" s="43"/>
      <c r="P97" s="43"/>
      <c r="Q97" s="43"/>
    </row>
    <row r="98" spans="1:17" x14ac:dyDescent="0.2">
      <c r="A98" s="39"/>
      <c r="B98" s="46"/>
      <c r="C98" s="40"/>
      <c r="D98" s="47"/>
      <c r="E98" s="149"/>
      <c r="F98" s="104" t="s">
        <v>734</v>
      </c>
      <c r="G98" s="104" t="s">
        <v>1102</v>
      </c>
      <c r="H98" s="149"/>
      <c r="I98" s="164"/>
      <c r="J98" s="106" t="s">
        <v>1309</v>
      </c>
      <c r="K98" s="164"/>
      <c r="L98" s="43"/>
      <c r="M98" s="43"/>
      <c r="N98" s="43"/>
      <c r="O98" s="43"/>
      <c r="P98" s="43"/>
      <c r="Q98" s="43"/>
    </row>
    <row r="99" spans="1:17" ht="0.75" customHeight="1" x14ac:dyDescent="0.2">
      <c r="A99" s="39"/>
      <c r="B99" s="46"/>
      <c r="C99" s="40"/>
      <c r="D99" s="47"/>
      <c r="E99" s="149"/>
      <c r="F99" s="41"/>
      <c r="G99" s="41"/>
      <c r="H99" s="67"/>
      <c r="I99" s="60"/>
      <c r="J99" s="42"/>
      <c r="K99" s="138"/>
      <c r="L99" s="43"/>
      <c r="M99" s="43"/>
      <c r="N99" s="43"/>
      <c r="O99" s="43"/>
      <c r="P99" s="43"/>
      <c r="Q99" s="43"/>
    </row>
    <row r="100" spans="1:17" x14ac:dyDescent="0.2">
      <c r="A100" s="39"/>
      <c r="B100" s="46"/>
      <c r="C100" s="40"/>
      <c r="D100" s="47"/>
      <c r="E100" s="149"/>
      <c r="F100" s="41"/>
      <c r="G100" s="41"/>
      <c r="H100" s="67"/>
      <c r="I100" s="60"/>
      <c r="J100" s="42"/>
      <c r="K100" s="138"/>
      <c r="L100" s="43"/>
      <c r="M100" s="43"/>
      <c r="N100" s="43"/>
      <c r="O100" s="43"/>
      <c r="P100" s="43"/>
      <c r="Q100" s="43"/>
    </row>
    <row r="101" spans="1:17" x14ac:dyDescent="0.2">
      <c r="A101" s="39"/>
      <c r="B101" s="46"/>
      <c r="C101" s="40"/>
      <c r="D101" s="47"/>
      <c r="E101" s="149"/>
      <c r="F101" s="41"/>
      <c r="G101" s="41"/>
      <c r="H101" s="67"/>
      <c r="I101" s="60"/>
      <c r="J101" s="60"/>
      <c r="K101" s="72"/>
      <c r="L101" s="43"/>
      <c r="M101" s="43"/>
      <c r="N101" s="43"/>
      <c r="O101" s="43"/>
      <c r="P101" s="43"/>
      <c r="Q101" s="43"/>
    </row>
    <row r="102" spans="1:17" ht="38.25" x14ac:dyDescent="0.2">
      <c r="E102" s="154" t="s">
        <v>2369</v>
      </c>
      <c r="F102" s="72" t="s">
        <v>734</v>
      </c>
      <c r="G102" s="72" t="s">
        <v>1102</v>
      </c>
      <c r="H102" s="166" t="s">
        <v>1316</v>
      </c>
      <c r="I102" s="158" t="s">
        <v>1317</v>
      </c>
      <c r="J102" s="166" t="s">
        <v>1318</v>
      </c>
      <c r="K102" s="119" t="s">
        <v>1319</v>
      </c>
    </row>
    <row r="103" spans="1:17" ht="25.5" x14ac:dyDescent="0.2">
      <c r="E103" s="154"/>
      <c r="F103" s="72" t="s">
        <v>734</v>
      </c>
      <c r="G103" s="72" t="s">
        <v>1102</v>
      </c>
      <c r="H103" s="167"/>
      <c r="I103" s="167"/>
      <c r="J103" s="167"/>
      <c r="K103" s="146" t="s">
        <v>1320</v>
      </c>
    </row>
    <row r="104" spans="1:17" ht="51" customHeight="1" x14ac:dyDescent="0.2">
      <c r="E104" s="154"/>
      <c r="F104" s="72" t="s">
        <v>734</v>
      </c>
      <c r="G104" s="72" t="s">
        <v>1102</v>
      </c>
      <c r="H104" s="167"/>
      <c r="I104" s="167"/>
      <c r="J104" s="167"/>
      <c r="K104" s="146" t="s">
        <v>1321</v>
      </c>
    </row>
    <row r="105" spans="1:17" ht="38.25" x14ac:dyDescent="0.2">
      <c r="E105" s="154" t="s">
        <v>1322</v>
      </c>
      <c r="F105" s="72" t="s">
        <v>734</v>
      </c>
      <c r="G105" s="72" t="s">
        <v>1102</v>
      </c>
      <c r="H105" s="154" t="s">
        <v>1323</v>
      </c>
      <c r="I105" s="105" t="s">
        <v>1324</v>
      </c>
      <c r="J105" s="57" t="s">
        <v>1325</v>
      </c>
      <c r="K105" s="113" t="s">
        <v>1326</v>
      </c>
    </row>
    <row r="106" spans="1:17" ht="55.5" customHeight="1" x14ac:dyDescent="0.2">
      <c r="E106" s="154"/>
      <c r="F106" s="72" t="s">
        <v>734</v>
      </c>
      <c r="G106" s="72" t="s">
        <v>1102</v>
      </c>
      <c r="H106" s="154"/>
      <c r="I106" s="105" t="s">
        <v>1327</v>
      </c>
      <c r="J106" s="57" t="s">
        <v>1328</v>
      </c>
      <c r="K106" s="114" t="s">
        <v>1329</v>
      </c>
    </row>
    <row r="107" spans="1:17" ht="103.5" customHeight="1" x14ac:dyDescent="0.2">
      <c r="E107" s="154"/>
      <c r="F107" s="72" t="s">
        <v>734</v>
      </c>
      <c r="G107" s="72" t="s">
        <v>1102</v>
      </c>
      <c r="H107" s="154"/>
      <c r="I107" s="105" t="s">
        <v>1330</v>
      </c>
      <c r="J107" s="57" t="s">
        <v>1331</v>
      </c>
      <c r="K107" s="114" t="s">
        <v>1332</v>
      </c>
    </row>
    <row r="108" spans="1:17" x14ac:dyDescent="0.2">
      <c r="E108" s="154" t="s">
        <v>2370</v>
      </c>
      <c r="F108" s="57" t="s">
        <v>734</v>
      </c>
      <c r="G108" s="57" t="s">
        <v>1102</v>
      </c>
      <c r="H108" s="154" t="s">
        <v>1333</v>
      </c>
      <c r="I108" s="57" t="s">
        <v>1334</v>
      </c>
      <c r="J108" s="57" t="s">
        <v>1335</v>
      </c>
      <c r="K108" s="57"/>
    </row>
    <row r="109" spans="1:17" x14ac:dyDescent="0.2">
      <c r="E109" s="154"/>
      <c r="F109" s="57" t="s">
        <v>734</v>
      </c>
      <c r="G109" s="57" t="s">
        <v>1102</v>
      </c>
      <c r="H109" s="154"/>
      <c r="I109" s="57" t="s">
        <v>1336</v>
      </c>
      <c r="J109" s="57" t="s">
        <v>1337</v>
      </c>
      <c r="K109" s="57"/>
    </row>
    <row r="110" spans="1:17" x14ac:dyDescent="0.2">
      <c r="E110" s="154"/>
      <c r="F110" s="57" t="s">
        <v>734</v>
      </c>
      <c r="G110" s="57" t="s">
        <v>1102</v>
      </c>
      <c r="H110" s="154"/>
      <c r="I110" s="57" t="s">
        <v>1338</v>
      </c>
      <c r="J110" s="57" t="s">
        <v>1339</v>
      </c>
      <c r="K110" s="57"/>
    </row>
    <row r="111" spans="1:17" x14ac:dyDescent="0.2">
      <c r="E111" s="154"/>
      <c r="F111" s="57" t="s">
        <v>734</v>
      </c>
      <c r="G111" s="57" t="s">
        <v>1102</v>
      </c>
      <c r="H111" s="154"/>
      <c r="I111" s="57" t="s">
        <v>1340</v>
      </c>
      <c r="J111" s="57" t="s">
        <v>1341</v>
      </c>
      <c r="K111" s="57"/>
    </row>
    <row r="112" spans="1:17" ht="25.5" x14ac:dyDescent="0.2">
      <c r="E112" s="154"/>
      <c r="F112" s="57" t="s">
        <v>734</v>
      </c>
      <c r="G112" s="57" t="s">
        <v>1102</v>
      </c>
      <c r="H112" s="57" t="s">
        <v>1342</v>
      </c>
      <c r="I112" s="57" t="s">
        <v>1343</v>
      </c>
      <c r="J112" s="57" t="s">
        <v>1344</v>
      </c>
      <c r="K112" s="57" t="s">
        <v>1345</v>
      </c>
    </row>
    <row r="113" spans="5:11" ht="38.25" x14ac:dyDescent="0.2">
      <c r="E113" s="154"/>
      <c r="F113" s="57" t="s">
        <v>734</v>
      </c>
      <c r="G113" s="57" t="s">
        <v>1102</v>
      </c>
      <c r="H113" s="57" t="s">
        <v>1346</v>
      </c>
      <c r="I113" s="57" t="s">
        <v>1347</v>
      </c>
      <c r="J113" s="57" t="s">
        <v>1348</v>
      </c>
      <c r="K113" s="57" t="s">
        <v>1349</v>
      </c>
    </row>
    <row r="114" spans="5:11" ht="25.5" x14ac:dyDescent="0.2">
      <c r="E114" s="154"/>
      <c r="F114" s="57" t="s">
        <v>734</v>
      </c>
      <c r="G114" s="57" t="s">
        <v>1102</v>
      </c>
      <c r="H114" s="57" t="s">
        <v>1350</v>
      </c>
      <c r="I114" s="57" t="s">
        <v>1351</v>
      </c>
      <c r="J114" s="57" t="s">
        <v>1352</v>
      </c>
      <c r="K114" s="57" t="s">
        <v>1353</v>
      </c>
    </row>
    <row r="115" spans="5:11" ht="38.25" x14ac:dyDescent="0.2">
      <c r="E115" s="154"/>
      <c r="F115" s="57" t="s">
        <v>734</v>
      </c>
      <c r="G115" s="57" t="s">
        <v>1102</v>
      </c>
      <c r="H115" s="57" t="s">
        <v>1354</v>
      </c>
      <c r="I115" s="57" t="s">
        <v>1355</v>
      </c>
      <c r="J115" s="57" t="s">
        <v>1356</v>
      </c>
      <c r="K115" s="57" t="s">
        <v>1357</v>
      </c>
    </row>
    <row r="116" spans="5:11" ht="38.25" x14ac:dyDescent="0.2">
      <c r="E116" s="154"/>
      <c r="F116" s="57" t="s">
        <v>734</v>
      </c>
      <c r="G116" s="57" t="s">
        <v>1102</v>
      </c>
      <c r="H116" s="57" t="s">
        <v>1354</v>
      </c>
      <c r="I116" s="57" t="s">
        <v>1358</v>
      </c>
      <c r="J116" s="57" t="s">
        <v>1359</v>
      </c>
      <c r="K116" s="57" t="s">
        <v>1360</v>
      </c>
    </row>
    <row r="117" spans="5:11" ht="25.5" x14ac:dyDescent="0.2">
      <c r="E117" s="154"/>
      <c r="F117" s="57" t="s">
        <v>734</v>
      </c>
      <c r="G117" s="57" t="s">
        <v>1102</v>
      </c>
      <c r="H117" s="57" t="s">
        <v>1361</v>
      </c>
      <c r="I117" s="57" t="s">
        <v>1362</v>
      </c>
      <c r="J117" s="57" t="s">
        <v>1363</v>
      </c>
      <c r="K117" s="57" t="s">
        <v>1364</v>
      </c>
    </row>
    <row r="118" spans="5:11" ht="25.5" x14ac:dyDescent="0.2">
      <c r="E118" s="154"/>
      <c r="F118" s="57" t="s">
        <v>734</v>
      </c>
      <c r="G118" s="57" t="s">
        <v>1102</v>
      </c>
      <c r="H118" s="57" t="s">
        <v>1361</v>
      </c>
      <c r="I118" s="57" t="s">
        <v>1365</v>
      </c>
      <c r="J118" s="57" t="s">
        <v>1366</v>
      </c>
      <c r="K118" s="57" t="s">
        <v>1367</v>
      </c>
    </row>
    <row r="119" spans="5:11" ht="25.5" x14ac:dyDescent="0.2">
      <c r="E119" s="154"/>
      <c r="F119" s="57" t="s">
        <v>734</v>
      </c>
      <c r="G119" s="57" t="s">
        <v>1102</v>
      </c>
      <c r="H119" s="57" t="s">
        <v>1361</v>
      </c>
      <c r="I119" s="57" t="s">
        <v>1368</v>
      </c>
      <c r="J119" s="57" t="s">
        <v>1369</v>
      </c>
      <c r="K119" s="57" t="s">
        <v>1370</v>
      </c>
    </row>
    <row r="120" spans="5:11" ht="25.5" x14ac:dyDescent="0.2">
      <c r="E120" s="154"/>
      <c r="F120" s="57" t="s">
        <v>734</v>
      </c>
      <c r="G120" s="57" t="s">
        <v>1102</v>
      </c>
      <c r="H120" s="57" t="s">
        <v>1361</v>
      </c>
      <c r="I120" s="57" t="s">
        <v>1371</v>
      </c>
      <c r="J120" s="57" t="s">
        <v>1372</v>
      </c>
      <c r="K120" s="57" t="s">
        <v>1373</v>
      </c>
    </row>
    <row r="121" spans="5:11" ht="25.5" x14ac:dyDescent="0.2">
      <c r="E121" s="154"/>
      <c r="F121" s="57" t="s">
        <v>734</v>
      </c>
      <c r="G121" s="57" t="s">
        <v>1102</v>
      </c>
      <c r="H121" s="57" t="s">
        <v>1361</v>
      </c>
      <c r="I121" s="57" t="s">
        <v>1374</v>
      </c>
      <c r="J121" s="57" t="s">
        <v>1375</v>
      </c>
      <c r="K121" s="57" t="s">
        <v>1376</v>
      </c>
    </row>
    <row r="122" spans="5:11" ht="25.5" x14ac:dyDescent="0.2">
      <c r="E122" s="154"/>
      <c r="F122" s="57" t="s">
        <v>734</v>
      </c>
      <c r="G122" s="57" t="s">
        <v>1102</v>
      </c>
      <c r="H122" s="57" t="s">
        <v>1361</v>
      </c>
      <c r="I122" s="57" t="s">
        <v>1377</v>
      </c>
      <c r="J122" s="57" t="s">
        <v>1378</v>
      </c>
      <c r="K122" s="57" t="s">
        <v>1379</v>
      </c>
    </row>
    <row r="123" spans="5:11" ht="25.5" x14ac:dyDescent="0.2">
      <c r="E123" s="154"/>
      <c r="F123" s="57" t="s">
        <v>734</v>
      </c>
      <c r="G123" s="57" t="s">
        <v>1102</v>
      </c>
      <c r="H123" s="57" t="s">
        <v>1361</v>
      </c>
      <c r="I123" s="57" t="s">
        <v>1380</v>
      </c>
      <c r="J123" s="57" t="s">
        <v>1381</v>
      </c>
      <c r="K123" s="57" t="s">
        <v>1382</v>
      </c>
    </row>
    <row r="124" spans="5:11" ht="25.5" x14ac:dyDescent="0.2">
      <c r="E124" s="154"/>
      <c r="F124" s="57" t="s">
        <v>734</v>
      </c>
      <c r="G124" s="57" t="s">
        <v>1102</v>
      </c>
      <c r="H124" s="57" t="s">
        <v>1361</v>
      </c>
      <c r="I124" s="57" t="s">
        <v>1383</v>
      </c>
      <c r="J124" s="57" t="s">
        <v>1384</v>
      </c>
      <c r="K124" s="57" t="s">
        <v>1385</v>
      </c>
    </row>
    <row r="125" spans="5:11" ht="25.5" x14ac:dyDescent="0.2">
      <c r="E125" s="154"/>
      <c r="F125" s="57" t="s">
        <v>734</v>
      </c>
      <c r="G125" s="57" t="s">
        <v>1102</v>
      </c>
      <c r="H125" s="57" t="s">
        <v>1361</v>
      </c>
      <c r="I125" s="57" t="s">
        <v>1386</v>
      </c>
      <c r="J125" s="57" t="s">
        <v>1387</v>
      </c>
      <c r="K125" s="57" t="s">
        <v>1388</v>
      </c>
    </row>
    <row r="126" spans="5:11" ht="25.5" x14ac:dyDescent="0.2">
      <c r="E126" s="154"/>
      <c r="F126" s="57" t="s">
        <v>734</v>
      </c>
      <c r="G126" s="57" t="s">
        <v>1102</v>
      </c>
      <c r="H126" s="57" t="s">
        <v>1361</v>
      </c>
      <c r="I126" s="57" t="s">
        <v>1389</v>
      </c>
      <c r="J126" s="57" t="s">
        <v>1390</v>
      </c>
      <c r="K126" s="57" t="s">
        <v>1391</v>
      </c>
    </row>
    <row r="127" spans="5:11" ht="25.5" x14ac:dyDescent="0.2">
      <c r="E127" s="154"/>
      <c r="F127" s="57" t="s">
        <v>734</v>
      </c>
      <c r="G127" s="57" t="s">
        <v>1102</v>
      </c>
      <c r="H127" s="57" t="s">
        <v>1392</v>
      </c>
      <c r="I127" s="57" t="s">
        <v>1393</v>
      </c>
      <c r="J127" s="57" t="s">
        <v>1394</v>
      </c>
      <c r="K127" s="57" t="s">
        <v>1395</v>
      </c>
    </row>
    <row r="128" spans="5:11" ht="25.5" x14ac:dyDescent="0.2">
      <c r="E128" s="154"/>
      <c r="F128" s="57" t="s">
        <v>734</v>
      </c>
      <c r="G128" s="57" t="s">
        <v>1102</v>
      </c>
      <c r="H128" s="57" t="s">
        <v>1392</v>
      </c>
      <c r="I128" s="57" t="s">
        <v>1396</v>
      </c>
      <c r="J128" s="57" t="s">
        <v>1397</v>
      </c>
      <c r="K128" s="57" t="s">
        <v>1398</v>
      </c>
    </row>
    <row r="129" spans="5:11" ht="25.5" x14ac:dyDescent="0.2">
      <c r="E129" s="154"/>
      <c r="F129" s="57" t="s">
        <v>734</v>
      </c>
      <c r="G129" s="57" t="s">
        <v>1102</v>
      </c>
      <c r="H129" s="57" t="s">
        <v>1392</v>
      </c>
      <c r="I129" s="57" t="s">
        <v>1399</v>
      </c>
      <c r="J129" s="57" t="s">
        <v>1400</v>
      </c>
      <c r="K129" s="57" t="s">
        <v>1401</v>
      </c>
    </row>
    <row r="130" spans="5:11" ht="18.75" customHeight="1" x14ac:dyDescent="0.2">
      <c r="E130" s="154" t="s">
        <v>1402</v>
      </c>
      <c r="F130" s="72" t="s">
        <v>734</v>
      </c>
      <c r="G130" s="72" t="s">
        <v>1102</v>
      </c>
      <c r="H130" s="72">
        <v>87162334595</v>
      </c>
      <c r="I130" s="72" t="s">
        <v>1403</v>
      </c>
      <c r="J130" s="72">
        <v>87022476342</v>
      </c>
      <c r="K130" s="57"/>
    </row>
    <row r="131" spans="5:11" x14ac:dyDescent="0.2">
      <c r="E131" s="154"/>
      <c r="F131" s="72" t="s">
        <v>734</v>
      </c>
      <c r="G131" s="72" t="s">
        <v>1102</v>
      </c>
      <c r="H131" s="72">
        <v>87712536453</v>
      </c>
      <c r="I131" s="72" t="s">
        <v>1404</v>
      </c>
      <c r="J131" s="72">
        <v>87081607906</v>
      </c>
      <c r="K131" s="57" t="s">
        <v>1405</v>
      </c>
    </row>
    <row r="132" spans="5:11" x14ac:dyDescent="0.2">
      <c r="E132" s="154"/>
      <c r="F132" s="72" t="s">
        <v>734</v>
      </c>
      <c r="G132" s="72" t="s">
        <v>1102</v>
      </c>
      <c r="H132" s="72">
        <v>87770397734</v>
      </c>
      <c r="I132" s="72" t="s">
        <v>1406</v>
      </c>
      <c r="J132" s="72">
        <v>87023129114</v>
      </c>
      <c r="K132" s="57">
        <v>2634478078</v>
      </c>
    </row>
    <row r="133" spans="5:11" x14ac:dyDescent="0.2">
      <c r="E133" s="154"/>
      <c r="F133" s="72" t="s">
        <v>734</v>
      </c>
      <c r="G133" s="72" t="s">
        <v>1102</v>
      </c>
      <c r="H133" s="72">
        <v>87011756883</v>
      </c>
      <c r="I133" s="72" t="s">
        <v>1407</v>
      </c>
      <c r="J133" s="72">
        <v>87011756883</v>
      </c>
      <c r="K133" s="57" t="s">
        <v>1408</v>
      </c>
    </row>
    <row r="134" spans="5:11" x14ac:dyDescent="0.2">
      <c r="E134" s="154"/>
      <c r="F134" s="72" t="s">
        <v>734</v>
      </c>
      <c r="G134" s="72" t="s">
        <v>1102</v>
      </c>
      <c r="H134" s="72">
        <v>87023129114</v>
      </c>
      <c r="I134" s="72" t="s">
        <v>1409</v>
      </c>
      <c r="J134" s="72">
        <v>87770397734</v>
      </c>
      <c r="K134" s="57"/>
    </row>
    <row r="135" spans="5:11" x14ac:dyDescent="0.2">
      <c r="E135" s="154"/>
      <c r="F135" s="72" t="s">
        <v>734</v>
      </c>
      <c r="G135" s="72" t="s">
        <v>1102</v>
      </c>
      <c r="H135" s="72"/>
      <c r="I135" s="72" t="s">
        <v>1410</v>
      </c>
      <c r="J135" s="72">
        <v>87712536453</v>
      </c>
      <c r="K135" s="57"/>
    </row>
    <row r="136" spans="5:11" ht="78" customHeight="1" x14ac:dyDescent="0.2">
      <c r="E136" s="154" t="s">
        <v>435</v>
      </c>
      <c r="F136" s="105" t="s">
        <v>734</v>
      </c>
      <c r="G136" s="105" t="s">
        <v>1102</v>
      </c>
      <c r="H136" s="154" t="s">
        <v>1411</v>
      </c>
      <c r="I136" s="105" t="s">
        <v>1412</v>
      </c>
      <c r="J136" s="105">
        <v>87761734730</v>
      </c>
      <c r="K136" s="87" t="s">
        <v>1413</v>
      </c>
    </row>
    <row r="137" spans="5:11" ht="81" customHeight="1" x14ac:dyDescent="0.2">
      <c r="E137" s="154"/>
      <c r="F137" s="105" t="s">
        <v>734</v>
      </c>
      <c r="G137" s="105" t="s">
        <v>1102</v>
      </c>
      <c r="H137" s="154"/>
      <c r="I137" s="105" t="s">
        <v>1414</v>
      </c>
      <c r="J137" s="105">
        <v>87028910666</v>
      </c>
      <c r="K137" s="86" t="s">
        <v>1415</v>
      </c>
    </row>
    <row r="138" spans="5:11" ht="73.5" customHeight="1" x14ac:dyDescent="0.2">
      <c r="E138" s="154"/>
      <c r="F138" s="105" t="s">
        <v>734</v>
      </c>
      <c r="G138" s="105" t="s">
        <v>1102</v>
      </c>
      <c r="H138" s="154"/>
      <c r="I138" s="105" t="s">
        <v>1416</v>
      </c>
      <c r="J138" s="105">
        <v>87015008008</v>
      </c>
      <c r="K138" s="86" t="s">
        <v>1417</v>
      </c>
    </row>
    <row r="139" spans="5:11" ht="200.25" customHeight="1" x14ac:dyDescent="0.2">
      <c r="E139" s="154" t="s">
        <v>1460</v>
      </c>
      <c r="F139" s="72"/>
      <c r="G139" s="72"/>
      <c r="H139" s="72" t="s">
        <v>1418</v>
      </c>
      <c r="I139" s="115" t="s">
        <v>1419</v>
      </c>
      <c r="J139" s="72" t="s">
        <v>1420</v>
      </c>
      <c r="K139" s="86" t="s">
        <v>1421</v>
      </c>
    </row>
    <row r="140" spans="5:11" ht="213.75" customHeight="1" x14ac:dyDescent="0.2">
      <c r="E140" s="154"/>
      <c r="F140" s="72"/>
      <c r="G140" s="72"/>
      <c r="H140" s="72" t="s">
        <v>1422</v>
      </c>
      <c r="I140" s="115" t="s">
        <v>1423</v>
      </c>
      <c r="J140" s="72" t="s">
        <v>1424</v>
      </c>
      <c r="K140" s="86" t="s">
        <v>1425</v>
      </c>
    </row>
    <row r="141" spans="5:11" ht="165.75" x14ac:dyDescent="0.2">
      <c r="E141" s="154"/>
      <c r="F141" s="72"/>
      <c r="G141" s="72"/>
      <c r="H141" s="72"/>
      <c r="I141" s="115" t="s">
        <v>1426</v>
      </c>
      <c r="J141" s="72" t="s">
        <v>1427</v>
      </c>
      <c r="K141" s="86" t="s">
        <v>1428</v>
      </c>
    </row>
    <row r="142" spans="5:11" ht="211.5" customHeight="1" x14ac:dyDescent="0.2">
      <c r="E142" s="154"/>
      <c r="F142" s="72"/>
      <c r="G142" s="72"/>
      <c r="H142" s="72"/>
      <c r="I142" s="115" t="s">
        <v>1429</v>
      </c>
      <c r="J142" s="72" t="s">
        <v>1430</v>
      </c>
      <c r="K142" s="86" t="s">
        <v>1431</v>
      </c>
    </row>
    <row r="143" spans="5:11" ht="187.5" customHeight="1" x14ac:dyDescent="0.2">
      <c r="E143" s="154"/>
      <c r="F143" s="72"/>
      <c r="G143" s="72"/>
      <c r="H143" s="72"/>
      <c r="I143" s="115" t="s">
        <v>1432</v>
      </c>
      <c r="J143" s="72" t="s">
        <v>1433</v>
      </c>
      <c r="K143" s="86" t="s">
        <v>1434</v>
      </c>
    </row>
    <row r="144" spans="5:11" ht="165.75" x14ac:dyDescent="0.2">
      <c r="E144" s="154"/>
      <c r="F144" s="72"/>
      <c r="G144" s="72"/>
      <c r="H144" s="72"/>
      <c r="I144" s="72"/>
      <c r="J144" s="72"/>
      <c r="K144" s="86" t="s">
        <v>1435</v>
      </c>
    </row>
    <row r="145" spans="5:11" ht="165.75" x14ac:dyDescent="0.2">
      <c r="E145" s="154"/>
      <c r="F145" s="72"/>
      <c r="G145" s="72"/>
      <c r="H145" s="72"/>
      <c r="I145" s="72"/>
      <c r="J145" s="72"/>
      <c r="K145" s="86" t="s">
        <v>1436</v>
      </c>
    </row>
    <row r="146" spans="5:11" ht="191.25" x14ac:dyDescent="0.2">
      <c r="E146" s="154"/>
      <c r="F146" s="72"/>
      <c r="G146" s="72"/>
      <c r="H146" s="72"/>
      <c r="I146" s="72"/>
      <c r="J146" s="72"/>
      <c r="K146" s="86" t="s">
        <v>1437</v>
      </c>
    </row>
    <row r="147" spans="5:11" ht="178.5" x14ac:dyDescent="0.2">
      <c r="E147" s="154"/>
      <c r="F147" s="72"/>
      <c r="G147" s="72"/>
      <c r="H147" s="72"/>
      <c r="I147" s="72"/>
      <c r="J147" s="72"/>
      <c r="K147" s="86" t="s">
        <v>1438</v>
      </c>
    </row>
    <row r="148" spans="5:11" ht="178.5" x14ac:dyDescent="0.2">
      <c r="E148" s="154"/>
      <c r="F148" s="72"/>
      <c r="G148" s="72"/>
      <c r="H148" s="72"/>
      <c r="I148" s="72"/>
      <c r="J148" s="72"/>
      <c r="K148" s="86" t="s">
        <v>1439</v>
      </c>
    </row>
    <row r="149" spans="5:11" ht="178.5" x14ac:dyDescent="0.2">
      <c r="E149" s="154"/>
      <c r="F149" s="72"/>
      <c r="G149" s="72"/>
      <c r="H149" s="72"/>
      <c r="I149" s="72"/>
      <c r="J149" s="72"/>
      <c r="K149" s="86" t="s">
        <v>1440</v>
      </c>
    </row>
    <row r="150" spans="5:11" ht="204" x14ac:dyDescent="0.2">
      <c r="E150" s="154"/>
      <c r="F150" s="72"/>
      <c r="G150" s="72"/>
      <c r="H150" s="72"/>
      <c r="I150" s="72"/>
      <c r="J150" s="72"/>
      <c r="K150" s="86" t="s">
        <v>1441</v>
      </c>
    </row>
    <row r="151" spans="5:11" ht="191.25" x14ac:dyDescent="0.2">
      <c r="E151" s="154"/>
      <c r="F151" s="72"/>
      <c r="G151" s="72"/>
      <c r="H151" s="72"/>
      <c r="I151" s="72"/>
      <c r="J151" s="72"/>
      <c r="K151" s="86" t="s">
        <v>1442</v>
      </c>
    </row>
    <row r="152" spans="5:11" ht="191.25" x14ac:dyDescent="0.2">
      <c r="E152" s="154"/>
      <c r="F152" s="72"/>
      <c r="G152" s="72"/>
      <c r="H152" s="72"/>
      <c r="I152" s="72"/>
      <c r="J152" s="72"/>
      <c r="K152" s="86" t="s">
        <v>1443</v>
      </c>
    </row>
    <row r="153" spans="5:11" ht="191.25" x14ac:dyDescent="0.2">
      <c r="E153" s="154"/>
      <c r="F153" s="72"/>
      <c r="G153" s="72"/>
      <c r="H153" s="72"/>
      <c r="I153" s="72"/>
      <c r="J153" s="72"/>
      <c r="K153" s="86" t="s">
        <v>1444</v>
      </c>
    </row>
    <row r="154" spans="5:11" ht="204" x14ac:dyDescent="0.2">
      <c r="E154" s="154"/>
      <c r="F154" s="72"/>
      <c r="G154" s="72"/>
      <c r="H154" s="72"/>
      <c r="I154" s="72"/>
      <c r="J154" s="72"/>
      <c r="K154" s="86" t="s">
        <v>1445</v>
      </c>
    </row>
    <row r="155" spans="5:11" ht="191.25" x14ac:dyDescent="0.2">
      <c r="E155" s="154"/>
      <c r="F155" s="72"/>
      <c r="G155" s="72"/>
      <c r="H155" s="72"/>
      <c r="I155" s="72"/>
      <c r="J155" s="72"/>
      <c r="K155" s="86" t="s">
        <v>1446</v>
      </c>
    </row>
    <row r="156" spans="5:11" ht="191.25" x14ac:dyDescent="0.2">
      <c r="E156" s="154"/>
      <c r="F156" s="72"/>
      <c r="G156" s="72"/>
      <c r="H156" s="72"/>
      <c r="I156" s="72"/>
      <c r="J156" s="72"/>
      <c r="K156" s="86" t="s">
        <v>1447</v>
      </c>
    </row>
    <row r="157" spans="5:11" ht="191.25" x14ac:dyDescent="0.2">
      <c r="E157" s="154"/>
      <c r="F157" s="72"/>
      <c r="G157" s="72"/>
      <c r="H157" s="72"/>
      <c r="I157" s="72"/>
      <c r="J157" s="72"/>
      <c r="K157" s="86" t="s">
        <v>1448</v>
      </c>
    </row>
    <row r="158" spans="5:11" ht="204" x14ac:dyDescent="0.2">
      <c r="E158" s="154"/>
      <c r="F158" s="72"/>
      <c r="G158" s="72"/>
      <c r="H158" s="72"/>
      <c r="I158" s="72"/>
      <c r="J158" s="72"/>
      <c r="K158" s="86" t="s">
        <v>1449</v>
      </c>
    </row>
    <row r="159" spans="5:11" ht="204" x14ac:dyDescent="0.2">
      <c r="E159" s="154"/>
      <c r="F159" s="72"/>
      <c r="G159" s="72"/>
      <c r="H159" s="72"/>
      <c r="I159" s="72"/>
      <c r="J159" s="72"/>
      <c r="K159" s="86" t="s">
        <v>1450</v>
      </c>
    </row>
    <row r="160" spans="5:11" ht="204" x14ac:dyDescent="0.2">
      <c r="E160" s="154"/>
      <c r="F160" s="72"/>
      <c r="G160" s="72"/>
      <c r="H160" s="72"/>
      <c r="I160" s="72"/>
      <c r="J160" s="72"/>
      <c r="K160" s="86" t="s">
        <v>1451</v>
      </c>
    </row>
    <row r="161" spans="5:11" ht="204" x14ac:dyDescent="0.2">
      <c r="E161" s="154"/>
      <c r="F161" s="72"/>
      <c r="G161" s="72"/>
      <c r="H161" s="72"/>
      <c r="I161" s="72"/>
      <c r="J161" s="72"/>
      <c r="K161" s="86" t="s">
        <v>1452</v>
      </c>
    </row>
    <row r="162" spans="5:11" ht="204" x14ac:dyDescent="0.2">
      <c r="E162" s="154"/>
      <c r="F162" s="72"/>
      <c r="G162" s="72"/>
      <c r="H162" s="72"/>
      <c r="I162" s="72"/>
      <c r="J162" s="72"/>
      <c r="K162" s="86" t="s">
        <v>1453</v>
      </c>
    </row>
    <row r="163" spans="5:11" ht="191.25" x14ac:dyDescent="0.2">
      <c r="E163" s="154"/>
      <c r="F163" s="72"/>
      <c r="G163" s="72"/>
      <c r="H163" s="72"/>
      <c r="I163" s="72"/>
      <c r="J163" s="72"/>
      <c r="K163" s="86" t="s">
        <v>1454</v>
      </c>
    </row>
    <row r="164" spans="5:11" ht="212.25" customHeight="1" x14ac:dyDescent="0.2">
      <c r="E164" s="154"/>
      <c r="F164" s="72"/>
      <c r="G164" s="72"/>
      <c r="H164" s="72"/>
      <c r="I164" s="72"/>
      <c r="J164" s="72"/>
      <c r="K164" s="86" t="s">
        <v>1455</v>
      </c>
    </row>
    <row r="165" spans="5:11" ht="201" customHeight="1" x14ac:dyDescent="0.2">
      <c r="E165" s="154"/>
      <c r="F165" s="72"/>
      <c r="G165" s="72"/>
      <c r="H165" s="72"/>
      <c r="I165" s="72"/>
      <c r="J165" s="72"/>
      <c r="K165" s="86" t="s">
        <v>1456</v>
      </c>
    </row>
    <row r="166" spans="5:11" ht="210.75" customHeight="1" x14ac:dyDescent="0.2">
      <c r="E166" s="154"/>
      <c r="F166" s="72"/>
      <c r="G166" s="72"/>
      <c r="H166" s="72"/>
      <c r="I166" s="72"/>
      <c r="J166" s="72"/>
      <c r="K166" s="86" t="s">
        <v>1457</v>
      </c>
    </row>
    <row r="167" spans="5:11" ht="217.5" customHeight="1" x14ac:dyDescent="0.2">
      <c r="E167" s="154"/>
      <c r="F167" s="72"/>
      <c r="G167" s="72"/>
      <c r="H167" s="72"/>
      <c r="I167" s="72"/>
      <c r="J167" s="72"/>
      <c r="K167" s="86" t="s">
        <v>1458</v>
      </c>
    </row>
    <row r="168" spans="5:11" ht="178.5" x14ac:dyDescent="0.2">
      <c r="E168" s="154"/>
      <c r="F168" s="72"/>
      <c r="G168" s="72"/>
      <c r="H168" s="72"/>
      <c r="I168" s="72"/>
      <c r="J168" s="72"/>
      <c r="K168" s="86" t="s">
        <v>1459</v>
      </c>
    </row>
    <row r="169" spans="5:11" ht="147" customHeight="1" x14ac:dyDescent="0.2">
      <c r="E169" s="115" t="s">
        <v>1461</v>
      </c>
      <c r="F169" s="72" t="s">
        <v>734</v>
      </c>
      <c r="G169" s="72" t="s">
        <v>1102</v>
      </c>
      <c r="H169" s="115" t="s">
        <v>1462</v>
      </c>
      <c r="I169" s="115" t="s">
        <v>1463</v>
      </c>
      <c r="J169" s="72" t="s">
        <v>1464</v>
      </c>
      <c r="K169" s="57" t="s">
        <v>1465</v>
      </c>
    </row>
    <row r="170" spans="5:11" ht="51.75" customHeight="1" x14ac:dyDescent="0.2">
      <c r="E170" s="157" t="s">
        <v>1466</v>
      </c>
      <c r="F170" s="72" t="s">
        <v>734</v>
      </c>
      <c r="G170" s="72" t="s">
        <v>1102</v>
      </c>
      <c r="H170" s="112" t="s">
        <v>1467</v>
      </c>
      <c r="I170" s="57" t="s">
        <v>1468</v>
      </c>
      <c r="J170" s="72">
        <v>87472245287</v>
      </c>
      <c r="K170" s="116" t="s">
        <v>1469</v>
      </c>
    </row>
    <row r="171" spans="5:11" ht="45" customHeight="1" x14ac:dyDescent="0.2">
      <c r="E171" s="157"/>
      <c r="F171" s="72" t="s">
        <v>734</v>
      </c>
      <c r="G171" s="72" t="s">
        <v>1102</v>
      </c>
      <c r="H171" s="112" t="s">
        <v>1467</v>
      </c>
      <c r="I171" s="57" t="s">
        <v>1470</v>
      </c>
      <c r="J171" s="72">
        <v>87716841915</v>
      </c>
      <c r="K171" s="116" t="s">
        <v>1471</v>
      </c>
    </row>
    <row r="172" spans="5:11" ht="48" customHeight="1" x14ac:dyDescent="0.2">
      <c r="E172" s="157"/>
      <c r="F172" s="72" t="s">
        <v>734</v>
      </c>
      <c r="G172" s="72" t="s">
        <v>1102</v>
      </c>
      <c r="H172" s="112" t="s">
        <v>1472</v>
      </c>
      <c r="I172" s="57" t="s">
        <v>1473</v>
      </c>
      <c r="J172" s="72">
        <v>87751089595</v>
      </c>
      <c r="K172" s="116" t="s">
        <v>1474</v>
      </c>
    </row>
    <row r="173" spans="5:11" ht="49.5" customHeight="1" x14ac:dyDescent="0.2">
      <c r="E173" s="157"/>
      <c r="F173" s="72" t="s">
        <v>734</v>
      </c>
      <c r="G173" s="72" t="s">
        <v>1102</v>
      </c>
      <c r="H173" s="72"/>
      <c r="I173" s="115" t="s">
        <v>1475</v>
      </c>
      <c r="J173" s="72">
        <v>87088476187</v>
      </c>
      <c r="K173" s="116" t="s">
        <v>1476</v>
      </c>
    </row>
    <row r="174" spans="5:11" ht="38.25" x14ac:dyDescent="0.2">
      <c r="E174" s="157"/>
      <c r="F174" s="72" t="s">
        <v>734</v>
      </c>
      <c r="G174" s="72" t="s">
        <v>1102</v>
      </c>
      <c r="H174" s="72"/>
      <c r="I174" s="115" t="s">
        <v>1477</v>
      </c>
      <c r="J174" s="72">
        <v>87024948558</v>
      </c>
      <c r="K174" s="116" t="s">
        <v>1478</v>
      </c>
    </row>
    <row r="175" spans="5:11" ht="44.25" customHeight="1" x14ac:dyDescent="0.2">
      <c r="E175" s="158" t="s">
        <v>1479</v>
      </c>
      <c r="F175" s="72" t="s">
        <v>734</v>
      </c>
      <c r="G175" s="72" t="s">
        <v>1102</v>
      </c>
      <c r="H175" s="115" t="s">
        <v>1480</v>
      </c>
      <c r="I175" s="72" t="s">
        <v>1481</v>
      </c>
      <c r="J175" s="72" t="s">
        <v>1482</v>
      </c>
      <c r="K175" s="154" t="s">
        <v>1483</v>
      </c>
    </row>
    <row r="176" spans="5:11" ht="30" customHeight="1" x14ac:dyDescent="0.2">
      <c r="E176" s="158"/>
      <c r="F176" s="72" t="s">
        <v>734</v>
      </c>
      <c r="G176" s="72" t="s">
        <v>1102</v>
      </c>
      <c r="H176" s="115" t="s">
        <v>1480</v>
      </c>
      <c r="I176" s="72" t="s">
        <v>1484</v>
      </c>
      <c r="J176" s="72" t="s">
        <v>1485</v>
      </c>
      <c r="K176" s="154"/>
    </row>
    <row r="177" spans="5:11" ht="38.25" x14ac:dyDescent="0.2">
      <c r="E177" s="158"/>
      <c r="F177" s="72" t="s">
        <v>734</v>
      </c>
      <c r="G177" s="72" t="s">
        <v>1102</v>
      </c>
      <c r="H177" s="72">
        <v>77273470029</v>
      </c>
      <c r="I177" s="72" t="s">
        <v>1486</v>
      </c>
      <c r="J177" s="115" t="s">
        <v>1487</v>
      </c>
      <c r="K177" s="154"/>
    </row>
    <row r="178" spans="5:11" x14ac:dyDescent="0.2">
      <c r="E178" s="158"/>
      <c r="F178" s="72" t="s">
        <v>734</v>
      </c>
      <c r="G178" s="72" t="s">
        <v>1102</v>
      </c>
      <c r="H178" s="72">
        <v>77272792730</v>
      </c>
      <c r="I178" s="72" t="s">
        <v>1488</v>
      </c>
      <c r="J178" s="117" t="s">
        <v>1489</v>
      </c>
      <c r="K178" s="154"/>
    </row>
    <row r="179" spans="5:11" ht="25.5" x14ac:dyDescent="0.2">
      <c r="E179" s="158" t="s">
        <v>365</v>
      </c>
      <c r="F179" s="72" t="s">
        <v>734</v>
      </c>
      <c r="G179" s="72" t="s">
        <v>1102</v>
      </c>
      <c r="H179" s="72" t="s">
        <v>1490</v>
      </c>
      <c r="I179" s="115" t="s">
        <v>1491</v>
      </c>
      <c r="J179" s="115" t="s">
        <v>1492</v>
      </c>
      <c r="K179" s="159" t="s">
        <v>1493</v>
      </c>
    </row>
    <row r="180" spans="5:11" x14ac:dyDescent="0.2">
      <c r="E180" s="158"/>
      <c r="F180" s="72" t="s">
        <v>734</v>
      </c>
      <c r="G180" s="72" t="s">
        <v>1102</v>
      </c>
      <c r="H180" s="72" t="s">
        <v>1494</v>
      </c>
      <c r="I180" s="115" t="s">
        <v>1495</v>
      </c>
      <c r="J180" s="115" t="s">
        <v>1496</v>
      </c>
      <c r="K180" s="159"/>
    </row>
    <row r="181" spans="5:11" ht="117.75" customHeight="1" x14ac:dyDescent="0.2">
      <c r="E181" s="158"/>
      <c r="F181" s="72" t="s">
        <v>734</v>
      </c>
      <c r="G181" s="72" t="s">
        <v>1102</v>
      </c>
      <c r="H181" s="72" t="s">
        <v>1497</v>
      </c>
      <c r="I181" s="115" t="s">
        <v>1498</v>
      </c>
      <c r="J181" s="115" t="s">
        <v>1497</v>
      </c>
      <c r="K181" s="159"/>
    </row>
    <row r="182" spans="5:11" x14ac:dyDescent="0.2">
      <c r="E182" s="154" t="s">
        <v>1499</v>
      </c>
      <c r="F182" s="72" t="s">
        <v>734</v>
      </c>
      <c r="G182" s="72" t="s">
        <v>1102</v>
      </c>
      <c r="H182" s="72">
        <v>87003020930</v>
      </c>
      <c r="I182" s="72" t="s">
        <v>1500</v>
      </c>
      <c r="J182" s="72">
        <v>87075568209</v>
      </c>
      <c r="K182" s="57" t="s">
        <v>1501</v>
      </c>
    </row>
    <row r="183" spans="5:11" x14ac:dyDescent="0.2">
      <c r="E183" s="154"/>
      <c r="F183" s="72" t="s">
        <v>734</v>
      </c>
      <c r="G183" s="72" t="s">
        <v>1102</v>
      </c>
      <c r="H183" s="72">
        <v>87773020966</v>
      </c>
      <c r="I183" s="72" t="s">
        <v>1502</v>
      </c>
      <c r="J183" s="72">
        <v>87016400319</v>
      </c>
      <c r="K183" s="57" t="s">
        <v>1503</v>
      </c>
    </row>
    <row r="184" spans="5:11" x14ac:dyDescent="0.2">
      <c r="E184" s="154"/>
      <c r="F184" s="72" t="s">
        <v>734</v>
      </c>
      <c r="G184" s="72" t="s">
        <v>1102</v>
      </c>
      <c r="H184" s="72"/>
      <c r="I184" s="72" t="s">
        <v>1504</v>
      </c>
      <c r="J184" s="72">
        <v>87470636611</v>
      </c>
      <c r="K184" s="57" t="s">
        <v>1505</v>
      </c>
    </row>
    <row r="185" spans="5:11" x14ac:dyDescent="0.2">
      <c r="E185" s="154"/>
      <c r="F185" s="72" t="s">
        <v>734</v>
      </c>
      <c r="G185" s="72" t="s">
        <v>1102</v>
      </c>
      <c r="H185" s="72"/>
      <c r="I185" s="72" t="s">
        <v>1506</v>
      </c>
      <c r="J185" s="72">
        <v>87079952995</v>
      </c>
      <c r="K185" s="57" t="s">
        <v>1507</v>
      </c>
    </row>
    <row r="186" spans="5:11" ht="38.25" x14ac:dyDescent="0.2">
      <c r="E186" s="162" t="s">
        <v>1508</v>
      </c>
      <c r="F186" s="87" t="s">
        <v>734</v>
      </c>
      <c r="G186" s="87" t="s">
        <v>1102</v>
      </c>
      <c r="H186" s="87" t="s">
        <v>1509</v>
      </c>
      <c r="I186" s="87" t="s">
        <v>1510</v>
      </c>
      <c r="J186" s="87" t="s">
        <v>1511</v>
      </c>
      <c r="K186" s="119" t="s">
        <v>1512</v>
      </c>
    </row>
    <row r="187" spans="5:11" ht="38.25" x14ac:dyDescent="0.2">
      <c r="E187" s="162"/>
      <c r="F187" s="87" t="s">
        <v>734</v>
      </c>
      <c r="G187" s="87" t="s">
        <v>1102</v>
      </c>
      <c r="H187" s="87" t="s">
        <v>1509</v>
      </c>
      <c r="I187" s="87" t="s">
        <v>1513</v>
      </c>
      <c r="J187" s="87" t="s">
        <v>1514</v>
      </c>
      <c r="K187" s="119" t="s">
        <v>1512</v>
      </c>
    </row>
    <row r="188" spans="5:11" ht="38.25" x14ac:dyDescent="0.2">
      <c r="E188" s="162"/>
      <c r="F188" s="87" t="s">
        <v>734</v>
      </c>
      <c r="G188" s="87" t="s">
        <v>1102</v>
      </c>
      <c r="H188" s="87" t="s">
        <v>1509</v>
      </c>
      <c r="I188" s="87" t="s">
        <v>1515</v>
      </c>
      <c r="J188" s="87" t="s">
        <v>1516</v>
      </c>
      <c r="K188" s="119" t="s">
        <v>1512</v>
      </c>
    </row>
    <row r="189" spans="5:11" ht="38.25" x14ac:dyDescent="0.2">
      <c r="E189" s="162"/>
      <c r="F189" s="87" t="s">
        <v>734</v>
      </c>
      <c r="G189" s="87" t="s">
        <v>1102</v>
      </c>
      <c r="H189" s="87" t="s">
        <v>1509</v>
      </c>
      <c r="I189" s="87" t="s">
        <v>1517</v>
      </c>
      <c r="J189" s="87" t="s">
        <v>1518</v>
      </c>
      <c r="K189" s="119" t="s">
        <v>1512</v>
      </c>
    </row>
    <row r="190" spans="5:11" ht="38.25" x14ac:dyDescent="0.2">
      <c r="E190" s="162"/>
      <c r="F190" s="87" t="s">
        <v>734</v>
      </c>
      <c r="G190" s="87" t="s">
        <v>1102</v>
      </c>
      <c r="H190" s="87" t="s">
        <v>1509</v>
      </c>
      <c r="I190" s="87" t="s">
        <v>1519</v>
      </c>
      <c r="J190" s="87" t="s">
        <v>1520</v>
      </c>
      <c r="K190" s="119" t="s">
        <v>1512</v>
      </c>
    </row>
    <row r="191" spans="5:11" ht="38.25" x14ac:dyDescent="0.2">
      <c r="E191" s="162"/>
      <c r="F191" s="87" t="s">
        <v>734</v>
      </c>
      <c r="G191" s="87" t="s">
        <v>1102</v>
      </c>
      <c r="H191" s="87" t="s">
        <v>1509</v>
      </c>
      <c r="I191" s="87" t="s">
        <v>1521</v>
      </c>
      <c r="J191" s="87" t="s">
        <v>1522</v>
      </c>
      <c r="K191" s="119" t="s">
        <v>1512</v>
      </c>
    </row>
    <row r="192" spans="5:11" ht="38.25" x14ac:dyDescent="0.2">
      <c r="E192" s="162"/>
      <c r="F192" s="87" t="s">
        <v>734</v>
      </c>
      <c r="G192" s="87" t="s">
        <v>1102</v>
      </c>
      <c r="H192" s="87" t="s">
        <v>1509</v>
      </c>
      <c r="I192" s="87" t="s">
        <v>1523</v>
      </c>
      <c r="J192" s="87" t="s">
        <v>1524</v>
      </c>
      <c r="K192" s="119" t="s">
        <v>1512</v>
      </c>
    </row>
    <row r="193" spans="5:11" ht="38.25" x14ac:dyDescent="0.2">
      <c r="E193" s="162"/>
      <c r="F193" s="87" t="s">
        <v>734</v>
      </c>
      <c r="G193" s="87" t="s">
        <v>1102</v>
      </c>
      <c r="H193" s="87" t="s">
        <v>1509</v>
      </c>
      <c r="I193" s="87" t="s">
        <v>1525</v>
      </c>
      <c r="J193" s="87" t="s">
        <v>1526</v>
      </c>
      <c r="K193" s="119" t="s">
        <v>1512</v>
      </c>
    </row>
    <row r="194" spans="5:11" ht="38.25" x14ac:dyDescent="0.2">
      <c r="E194" s="162"/>
      <c r="F194" s="87" t="s">
        <v>734</v>
      </c>
      <c r="G194" s="87" t="s">
        <v>1102</v>
      </c>
      <c r="H194" s="87" t="s">
        <v>1509</v>
      </c>
      <c r="I194" s="87" t="s">
        <v>1527</v>
      </c>
      <c r="J194" s="87" t="s">
        <v>1528</v>
      </c>
      <c r="K194" s="119" t="s">
        <v>1512</v>
      </c>
    </row>
    <row r="195" spans="5:11" ht="38.25" x14ac:dyDescent="0.2">
      <c r="E195" s="162"/>
      <c r="F195" s="87" t="s">
        <v>734</v>
      </c>
      <c r="G195" s="87" t="s">
        <v>1102</v>
      </c>
      <c r="H195" s="87" t="s">
        <v>1509</v>
      </c>
      <c r="I195" s="87" t="s">
        <v>1529</v>
      </c>
      <c r="J195" s="87" t="s">
        <v>1530</v>
      </c>
      <c r="K195" s="119" t="s">
        <v>1512</v>
      </c>
    </row>
    <row r="196" spans="5:11" ht="38.25" x14ac:dyDescent="0.2">
      <c r="E196" s="162"/>
      <c r="F196" s="87" t="s">
        <v>734</v>
      </c>
      <c r="G196" s="87" t="s">
        <v>1102</v>
      </c>
      <c r="H196" s="87" t="s">
        <v>1509</v>
      </c>
      <c r="I196" s="87" t="s">
        <v>1531</v>
      </c>
      <c r="J196" s="87" t="s">
        <v>1532</v>
      </c>
      <c r="K196" s="119" t="s">
        <v>1512</v>
      </c>
    </row>
    <row r="197" spans="5:11" ht="36.75" customHeight="1" x14ac:dyDescent="0.2">
      <c r="E197" s="154" t="s">
        <v>2371</v>
      </c>
      <c r="F197" s="72" t="s">
        <v>734</v>
      </c>
      <c r="G197" s="72" t="s">
        <v>1102</v>
      </c>
      <c r="H197" s="72">
        <v>77782828615</v>
      </c>
      <c r="I197" s="115" t="s">
        <v>1533</v>
      </c>
      <c r="J197" s="72">
        <v>77252369275</v>
      </c>
      <c r="K197" s="70" t="s">
        <v>1534</v>
      </c>
    </row>
    <row r="198" spans="5:11" ht="36" customHeight="1" x14ac:dyDescent="0.2">
      <c r="E198" s="154"/>
      <c r="F198" s="72" t="s">
        <v>734</v>
      </c>
      <c r="G198" s="72" t="s">
        <v>1102</v>
      </c>
      <c r="H198" s="72">
        <v>77470552098</v>
      </c>
      <c r="I198" s="115" t="s">
        <v>1535</v>
      </c>
      <c r="J198" s="72">
        <v>77470552098</v>
      </c>
      <c r="K198" s="70" t="s">
        <v>1536</v>
      </c>
    </row>
    <row r="199" spans="5:11" ht="35.25" customHeight="1" x14ac:dyDescent="0.2">
      <c r="E199" s="154"/>
      <c r="F199" s="72" t="s">
        <v>734</v>
      </c>
      <c r="G199" s="72" t="s">
        <v>1102</v>
      </c>
      <c r="H199" s="72">
        <v>77083805556</v>
      </c>
      <c r="I199" s="115" t="s">
        <v>1537</v>
      </c>
      <c r="J199" s="72">
        <v>77023805556</v>
      </c>
      <c r="K199" s="70" t="s">
        <v>1538</v>
      </c>
    </row>
    <row r="200" spans="5:11" ht="25.5" x14ac:dyDescent="0.2">
      <c r="E200" s="154" t="s">
        <v>136</v>
      </c>
      <c r="F200" s="72" t="s">
        <v>734</v>
      </c>
      <c r="G200" s="72" t="s">
        <v>1102</v>
      </c>
      <c r="H200" s="118" t="s">
        <v>1539</v>
      </c>
      <c r="I200" s="72" t="s">
        <v>1540</v>
      </c>
      <c r="J200" s="115" t="s">
        <v>1541</v>
      </c>
      <c r="K200" s="116"/>
    </row>
    <row r="201" spans="5:11" ht="38.25" x14ac:dyDescent="0.2">
      <c r="E201" s="154"/>
      <c r="F201" s="72" t="s">
        <v>734</v>
      </c>
      <c r="G201" s="72" t="s">
        <v>1102</v>
      </c>
      <c r="H201" s="118" t="s">
        <v>1542</v>
      </c>
      <c r="I201" s="72" t="s">
        <v>1543</v>
      </c>
      <c r="J201" s="118" t="s">
        <v>1542</v>
      </c>
      <c r="K201" s="116" t="s">
        <v>1544</v>
      </c>
    </row>
    <row r="202" spans="5:11" ht="38.25" x14ac:dyDescent="0.2">
      <c r="E202" s="154"/>
      <c r="F202" s="72" t="s">
        <v>734</v>
      </c>
      <c r="G202" s="72" t="s">
        <v>1102</v>
      </c>
      <c r="H202" s="118" t="s">
        <v>1545</v>
      </c>
      <c r="I202" s="72" t="s">
        <v>1546</v>
      </c>
      <c r="J202" s="118" t="s">
        <v>1545</v>
      </c>
      <c r="K202" s="116" t="s">
        <v>1547</v>
      </c>
    </row>
    <row r="203" spans="5:11" ht="38.25" x14ac:dyDescent="0.2">
      <c r="E203" s="154"/>
      <c r="F203" s="72" t="s">
        <v>734</v>
      </c>
      <c r="G203" s="72" t="s">
        <v>1102</v>
      </c>
      <c r="H203" s="118" t="s">
        <v>1548</v>
      </c>
      <c r="I203" s="72" t="s">
        <v>1549</v>
      </c>
      <c r="J203" s="118" t="s">
        <v>1548</v>
      </c>
      <c r="K203" s="116" t="s">
        <v>1550</v>
      </c>
    </row>
    <row r="204" spans="5:11" ht="38.25" x14ac:dyDescent="0.2">
      <c r="E204" s="154"/>
      <c r="F204" s="72" t="s">
        <v>734</v>
      </c>
      <c r="G204" s="72" t="s">
        <v>1102</v>
      </c>
      <c r="H204" s="118" t="s">
        <v>1551</v>
      </c>
      <c r="I204" s="72" t="s">
        <v>1552</v>
      </c>
      <c r="J204" s="118" t="s">
        <v>1551</v>
      </c>
      <c r="K204" s="116" t="s">
        <v>1553</v>
      </c>
    </row>
    <row r="205" spans="5:11" ht="38.25" x14ac:dyDescent="0.2">
      <c r="E205" s="154"/>
      <c r="F205" s="72" t="s">
        <v>734</v>
      </c>
      <c r="G205" s="72" t="s">
        <v>1102</v>
      </c>
      <c r="H205" s="118" t="s">
        <v>1554</v>
      </c>
      <c r="I205" s="72" t="s">
        <v>1555</v>
      </c>
      <c r="J205" s="118" t="s">
        <v>1554</v>
      </c>
      <c r="K205" s="116" t="s">
        <v>1556</v>
      </c>
    </row>
    <row r="206" spans="5:11" ht="38.25" x14ac:dyDescent="0.2">
      <c r="E206" s="154"/>
      <c r="F206" s="72" t="s">
        <v>734</v>
      </c>
      <c r="G206" s="72" t="s">
        <v>1102</v>
      </c>
      <c r="H206" s="118" t="s">
        <v>1557</v>
      </c>
      <c r="I206" s="72" t="s">
        <v>1558</v>
      </c>
      <c r="J206" s="118" t="s">
        <v>1557</v>
      </c>
      <c r="K206" s="116" t="s">
        <v>1559</v>
      </c>
    </row>
    <row r="207" spans="5:11" ht="49.5" customHeight="1" x14ac:dyDescent="0.2">
      <c r="E207" s="154"/>
      <c r="F207" s="72" t="s">
        <v>734</v>
      </c>
      <c r="G207" s="72" t="s">
        <v>1102</v>
      </c>
      <c r="H207" s="118" t="s">
        <v>1560</v>
      </c>
      <c r="I207" s="72" t="s">
        <v>1561</v>
      </c>
      <c r="J207" s="118" t="s">
        <v>1560</v>
      </c>
      <c r="K207" s="116" t="s">
        <v>1562</v>
      </c>
    </row>
    <row r="208" spans="5:11" ht="108" customHeight="1" x14ac:dyDescent="0.2">
      <c r="E208" s="154" t="s">
        <v>2372</v>
      </c>
      <c r="F208" s="72"/>
      <c r="G208" s="72"/>
      <c r="H208" s="72" t="s">
        <v>1563</v>
      </c>
      <c r="I208" s="72" t="s">
        <v>1564</v>
      </c>
      <c r="J208" s="115" t="s">
        <v>1565</v>
      </c>
      <c r="K208" s="119" t="s">
        <v>1566</v>
      </c>
    </row>
    <row r="209" spans="5:11" ht="102.75" customHeight="1" x14ac:dyDescent="0.2">
      <c r="E209" s="154"/>
      <c r="F209" s="72"/>
      <c r="G209" s="72"/>
      <c r="H209" s="72" t="s">
        <v>1567</v>
      </c>
      <c r="I209" s="72" t="s">
        <v>1568</v>
      </c>
      <c r="J209" s="115" t="s">
        <v>1569</v>
      </c>
      <c r="K209" s="119" t="s">
        <v>1570</v>
      </c>
    </row>
    <row r="210" spans="5:11" ht="127.5" customHeight="1" x14ac:dyDescent="0.2">
      <c r="E210" s="154"/>
      <c r="F210" s="72"/>
      <c r="G210" s="72"/>
      <c r="H210" s="72">
        <v>87772826092</v>
      </c>
      <c r="I210" s="72" t="s">
        <v>1571</v>
      </c>
      <c r="J210" s="115" t="s">
        <v>1572</v>
      </c>
      <c r="K210" s="120" t="s">
        <v>1573</v>
      </c>
    </row>
    <row r="211" spans="5:11" ht="136.5" customHeight="1" x14ac:dyDescent="0.2">
      <c r="E211" s="154"/>
      <c r="F211" s="72"/>
      <c r="G211" s="72"/>
      <c r="H211" s="72">
        <v>87713057757</v>
      </c>
      <c r="I211" s="72" t="s">
        <v>1574</v>
      </c>
      <c r="J211" s="115" t="s">
        <v>1575</v>
      </c>
      <c r="K211" s="116" t="s">
        <v>1576</v>
      </c>
    </row>
    <row r="212" spans="5:11" ht="135" customHeight="1" x14ac:dyDescent="0.2">
      <c r="E212" s="154"/>
      <c r="F212" s="72"/>
      <c r="G212" s="72"/>
      <c r="H212" s="72">
        <v>87713548600</v>
      </c>
      <c r="I212" s="72" t="s">
        <v>1577</v>
      </c>
      <c r="J212" s="115" t="s">
        <v>1578</v>
      </c>
      <c r="K212" s="116" t="s">
        <v>1579</v>
      </c>
    </row>
    <row r="213" spans="5:11" ht="102" x14ac:dyDescent="0.2">
      <c r="E213" s="154"/>
      <c r="F213" s="72"/>
      <c r="G213" s="72"/>
      <c r="H213" s="72">
        <v>87777423984</v>
      </c>
      <c r="I213" s="72" t="s">
        <v>1580</v>
      </c>
      <c r="J213" s="115" t="s">
        <v>1581</v>
      </c>
      <c r="K213" s="116" t="s">
        <v>1582</v>
      </c>
    </row>
    <row r="214" spans="5:11" ht="123" customHeight="1" x14ac:dyDescent="0.2">
      <c r="E214" s="154"/>
      <c r="F214" s="72"/>
      <c r="G214" s="72"/>
      <c r="H214" s="72">
        <v>87774902577</v>
      </c>
      <c r="I214" s="72" t="s">
        <v>1583</v>
      </c>
      <c r="J214" s="115" t="s">
        <v>1584</v>
      </c>
      <c r="K214" s="116" t="s">
        <v>1585</v>
      </c>
    </row>
    <row r="215" spans="5:11" ht="145.5" customHeight="1" x14ac:dyDescent="0.2">
      <c r="E215" s="154"/>
      <c r="F215" s="72"/>
      <c r="G215" s="72"/>
      <c r="H215" s="72">
        <v>87477438890</v>
      </c>
      <c r="I215" s="72" t="s">
        <v>1586</v>
      </c>
      <c r="J215" s="115" t="s">
        <v>1587</v>
      </c>
      <c r="K215" s="116" t="s">
        <v>1588</v>
      </c>
    </row>
    <row r="216" spans="5:11" x14ac:dyDescent="0.2">
      <c r="E216" s="154"/>
      <c r="F216" s="72"/>
      <c r="G216" s="72"/>
      <c r="H216" s="72"/>
      <c r="I216" s="72"/>
      <c r="J216" s="115"/>
      <c r="K216" s="116"/>
    </row>
    <row r="217" spans="5:11" x14ac:dyDescent="0.2">
      <c r="E217" s="154" t="s">
        <v>754</v>
      </c>
      <c r="F217" s="72" t="s">
        <v>734</v>
      </c>
      <c r="G217" s="72" t="s">
        <v>1102</v>
      </c>
      <c r="H217" s="72">
        <v>77073174356</v>
      </c>
      <c r="I217" s="115" t="s">
        <v>1589</v>
      </c>
      <c r="J217" s="72">
        <v>77015745481</v>
      </c>
      <c r="K217" s="116" t="s">
        <v>1590</v>
      </c>
    </row>
    <row r="218" spans="5:11" ht="25.5" x14ac:dyDescent="0.2">
      <c r="E218" s="154"/>
      <c r="F218" s="72" t="s">
        <v>734</v>
      </c>
      <c r="G218" s="72" t="s">
        <v>1102</v>
      </c>
      <c r="H218" s="72">
        <v>77082258327</v>
      </c>
      <c r="I218" s="115" t="s">
        <v>1591</v>
      </c>
      <c r="J218" s="72">
        <v>77082258327</v>
      </c>
      <c r="K218" s="116" t="s">
        <v>1592</v>
      </c>
    </row>
    <row r="219" spans="5:11" x14ac:dyDescent="0.2">
      <c r="E219" s="154"/>
      <c r="F219" s="72" t="s">
        <v>734</v>
      </c>
      <c r="G219" s="72" t="s">
        <v>1102</v>
      </c>
      <c r="H219" s="115">
        <v>77053644974</v>
      </c>
      <c r="I219" s="115" t="s">
        <v>1593</v>
      </c>
      <c r="J219" s="115">
        <v>77053644974</v>
      </c>
      <c r="K219" s="116" t="s">
        <v>1594</v>
      </c>
    </row>
    <row r="220" spans="5:11" ht="25.5" x14ac:dyDescent="0.2">
      <c r="E220" s="154"/>
      <c r="F220" s="72" t="s">
        <v>734</v>
      </c>
      <c r="G220" s="72" t="s">
        <v>1102</v>
      </c>
      <c r="H220" s="72">
        <v>77017035757</v>
      </c>
      <c r="I220" s="115" t="s">
        <v>1595</v>
      </c>
      <c r="J220" s="72">
        <v>77017035757</v>
      </c>
      <c r="K220" s="116" t="s">
        <v>1594</v>
      </c>
    </row>
    <row r="221" spans="5:11" ht="25.5" x14ac:dyDescent="0.2">
      <c r="E221" s="154"/>
      <c r="F221" s="72" t="s">
        <v>734</v>
      </c>
      <c r="G221" s="72" t="s">
        <v>1102</v>
      </c>
      <c r="H221" s="72">
        <v>77774004555</v>
      </c>
      <c r="I221" s="115" t="s">
        <v>1596</v>
      </c>
      <c r="J221" s="72">
        <v>77774004555</v>
      </c>
      <c r="K221" s="116" t="s">
        <v>1594</v>
      </c>
    </row>
    <row r="222" spans="5:11" x14ac:dyDescent="0.2">
      <c r="E222" s="154"/>
      <c r="F222" s="72" t="s">
        <v>734</v>
      </c>
      <c r="G222" s="72" t="s">
        <v>1102</v>
      </c>
      <c r="H222" s="72">
        <v>77471400422</v>
      </c>
      <c r="I222" s="115" t="s">
        <v>1597</v>
      </c>
      <c r="J222" s="72">
        <v>77471400422</v>
      </c>
      <c r="K222" s="116" t="s">
        <v>1594</v>
      </c>
    </row>
    <row r="223" spans="5:11" x14ac:dyDescent="0.2">
      <c r="E223" s="154"/>
      <c r="F223" s="72" t="s">
        <v>734</v>
      </c>
      <c r="G223" s="72" t="s">
        <v>1102</v>
      </c>
      <c r="H223" s="72">
        <v>77056811698</v>
      </c>
      <c r="I223" s="115" t="s">
        <v>1598</v>
      </c>
      <c r="J223" s="72">
        <v>77056811698</v>
      </c>
      <c r="K223" s="116" t="s">
        <v>1594</v>
      </c>
    </row>
    <row r="224" spans="5:11" x14ac:dyDescent="0.2">
      <c r="E224" s="154"/>
      <c r="F224" s="72" t="s">
        <v>734</v>
      </c>
      <c r="G224" s="72" t="s">
        <v>1102</v>
      </c>
      <c r="H224" s="72">
        <v>77006588940</v>
      </c>
      <c r="I224" s="115" t="s">
        <v>1599</v>
      </c>
      <c r="J224" s="115">
        <v>77006588940</v>
      </c>
      <c r="K224" s="116" t="s">
        <v>1594</v>
      </c>
    </row>
    <row r="225" spans="5:11" ht="38.25" x14ac:dyDescent="0.2">
      <c r="E225" s="154" t="s">
        <v>2373</v>
      </c>
      <c r="F225" s="72" t="s">
        <v>734</v>
      </c>
      <c r="G225" s="72" t="s">
        <v>1102</v>
      </c>
      <c r="H225" s="115" t="s">
        <v>1600</v>
      </c>
      <c r="I225" s="72" t="s">
        <v>1601</v>
      </c>
      <c r="J225" s="115" t="s">
        <v>1602</v>
      </c>
      <c r="K225" s="121" t="s">
        <v>1603</v>
      </c>
    </row>
    <row r="226" spans="5:11" ht="38.25" x14ac:dyDescent="0.2">
      <c r="E226" s="154"/>
      <c r="F226" s="72" t="s">
        <v>734</v>
      </c>
      <c r="G226" s="72" t="s">
        <v>1102</v>
      </c>
      <c r="H226" s="115" t="s">
        <v>1600</v>
      </c>
      <c r="I226" s="72" t="s">
        <v>1604</v>
      </c>
      <c r="J226" s="115" t="s">
        <v>1605</v>
      </c>
      <c r="K226" s="121" t="s">
        <v>1603</v>
      </c>
    </row>
    <row r="227" spans="5:11" ht="38.25" x14ac:dyDescent="0.2">
      <c r="E227" s="154"/>
      <c r="F227" s="72" t="s">
        <v>734</v>
      </c>
      <c r="G227" s="72" t="s">
        <v>1102</v>
      </c>
      <c r="H227" s="115" t="s">
        <v>1606</v>
      </c>
      <c r="I227" s="72" t="s">
        <v>1607</v>
      </c>
      <c r="J227" s="115" t="s">
        <v>1608</v>
      </c>
      <c r="K227" s="121" t="s">
        <v>1609</v>
      </c>
    </row>
    <row r="228" spans="5:11" ht="38.25" x14ac:dyDescent="0.2">
      <c r="E228" s="154"/>
      <c r="F228" s="72" t="s">
        <v>734</v>
      </c>
      <c r="G228" s="72" t="s">
        <v>1102</v>
      </c>
      <c r="H228" s="115" t="s">
        <v>1606</v>
      </c>
      <c r="I228" s="72" t="s">
        <v>1610</v>
      </c>
      <c r="J228" s="115" t="s">
        <v>1611</v>
      </c>
      <c r="K228" s="121" t="s">
        <v>1609</v>
      </c>
    </row>
    <row r="229" spans="5:11" ht="38.25" x14ac:dyDescent="0.2">
      <c r="E229" s="154"/>
      <c r="F229" s="72" t="s">
        <v>734</v>
      </c>
      <c r="G229" s="72" t="s">
        <v>1102</v>
      </c>
      <c r="H229" s="115" t="s">
        <v>1612</v>
      </c>
      <c r="I229" s="72" t="s">
        <v>1613</v>
      </c>
      <c r="J229" s="115" t="s">
        <v>1614</v>
      </c>
      <c r="K229" s="121" t="s">
        <v>1615</v>
      </c>
    </row>
    <row r="230" spans="5:11" ht="38.25" x14ac:dyDescent="0.2">
      <c r="E230" s="154"/>
      <c r="F230" s="72" t="s">
        <v>734</v>
      </c>
      <c r="G230" s="72" t="s">
        <v>1102</v>
      </c>
      <c r="H230" s="115" t="s">
        <v>1612</v>
      </c>
      <c r="I230" s="72" t="s">
        <v>1616</v>
      </c>
      <c r="J230" s="115" t="s">
        <v>1617</v>
      </c>
      <c r="K230" s="121" t="s">
        <v>1615</v>
      </c>
    </row>
    <row r="231" spans="5:11" ht="38.25" x14ac:dyDescent="0.2">
      <c r="E231" s="154"/>
      <c r="F231" s="72" t="s">
        <v>734</v>
      </c>
      <c r="G231" s="72" t="s">
        <v>1102</v>
      </c>
      <c r="H231" s="115" t="s">
        <v>1618</v>
      </c>
      <c r="I231" s="122" t="s">
        <v>1619</v>
      </c>
      <c r="J231" s="115" t="s">
        <v>1620</v>
      </c>
      <c r="K231" s="121" t="s">
        <v>1621</v>
      </c>
    </row>
    <row r="232" spans="5:11" ht="38.25" x14ac:dyDescent="0.2">
      <c r="E232" s="154"/>
      <c r="F232" s="72" t="s">
        <v>734</v>
      </c>
      <c r="G232" s="72" t="s">
        <v>1102</v>
      </c>
      <c r="H232" s="115" t="s">
        <v>1618</v>
      </c>
      <c r="I232" s="122" t="s">
        <v>1622</v>
      </c>
      <c r="J232" s="115" t="s">
        <v>1623</v>
      </c>
      <c r="K232" s="121" t="s">
        <v>1621</v>
      </c>
    </row>
    <row r="233" spans="5:11" ht="38.25" x14ac:dyDescent="0.2">
      <c r="E233" s="154"/>
      <c r="F233" s="72" t="s">
        <v>734</v>
      </c>
      <c r="G233" s="72" t="s">
        <v>1102</v>
      </c>
      <c r="H233" s="115" t="s">
        <v>1624</v>
      </c>
      <c r="I233" s="122" t="s">
        <v>1625</v>
      </c>
      <c r="J233" s="115" t="s">
        <v>1626</v>
      </c>
      <c r="K233" s="121" t="s">
        <v>1627</v>
      </c>
    </row>
    <row r="234" spans="5:11" ht="38.25" x14ac:dyDescent="0.2">
      <c r="E234" s="154"/>
      <c r="F234" s="72" t="s">
        <v>734</v>
      </c>
      <c r="G234" s="72" t="s">
        <v>1102</v>
      </c>
      <c r="H234" s="115" t="s">
        <v>1624</v>
      </c>
      <c r="I234" s="122" t="s">
        <v>1628</v>
      </c>
      <c r="J234" s="115" t="s">
        <v>1629</v>
      </c>
      <c r="K234" s="121" t="s">
        <v>1627</v>
      </c>
    </row>
    <row r="235" spans="5:11" ht="48" customHeight="1" x14ac:dyDescent="0.2">
      <c r="E235" s="154"/>
      <c r="F235" s="72" t="s">
        <v>734</v>
      </c>
      <c r="G235" s="72" t="s">
        <v>1102</v>
      </c>
      <c r="H235" s="115" t="s">
        <v>1630</v>
      </c>
      <c r="I235" s="122" t="s">
        <v>1631</v>
      </c>
      <c r="J235" s="115" t="s">
        <v>1632</v>
      </c>
      <c r="K235" s="121" t="s">
        <v>1633</v>
      </c>
    </row>
    <row r="236" spans="5:11" ht="45.75" customHeight="1" x14ac:dyDescent="0.2">
      <c r="E236" s="154"/>
      <c r="F236" s="72" t="s">
        <v>734</v>
      </c>
      <c r="G236" s="72" t="s">
        <v>1102</v>
      </c>
      <c r="H236" s="115" t="s">
        <v>1630</v>
      </c>
      <c r="I236" s="122" t="s">
        <v>1634</v>
      </c>
      <c r="J236" s="115" t="s">
        <v>1635</v>
      </c>
      <c r="K236" s="121" t="s">
        <v>1633</v>
      </c>
    </row>
    <row r="237" spans="5:11" ht="38.25" x14ac:dyDescent="0.2">
      <c r="E237" s="154"/>
      <c r="F237" s="72" t="s">
        <v>734</v>
      </c>
      <c r="G237" s="72" t="s">
        <v>1102</v>
      </c>
      <c r="H237" s="115" t="s">
        <v>1636</v>
      </c>
      <c r="I237" s="122" t="s">
        <v>1637</v>
      </c>
      <c r="J237" s="115" t="s">
        <v>1638</v>
      </c>
      <c r="K237" s="121" t="s">
        <v>1639</v>
      </c>
    </row>
    <row r="238" spans="5:11" ht="38.25" x14ac:dyDescent="0.2">
      <c r="E238" s="154"/>
      <c r="F238" s="72" t="s">
        <v>734</v>
      </c>
      <c r="G238" s="72" t="s">
        <v>1102</v>
      </c>
      <c r="H238" s="115" t="s">
        <v>1636</v>
      </c>
      <c r="I238" s="122" t="s">
        <v>1640</v>
      </c>
      <c r="J238" s="115" t="s">
        <v>1641</v>
      </c>
      <c r="K238" s="121" t="s">
        <v>1639</v>
      </c>
    </row>
    <row r="239" spans="5:11" ht="38.25" x14ac:dyDescent="0.2">
      <c r="E239" s="154"/>
      <c r="F239" s="72" t="s">
        <v>734</v>
      </c>
      <c r="G239" s="72" t="s">
        <v>1102</v>
      </c>
      <c r="H239" s="115" t="s">
        <v>1642</v>
      </c>
      <c r="I239" s="122" t="s">
        <v>1643</v>
      </c>
      <c r="J239" s="115" t="s">
        <v>1644</v>
      </c>
      <c r="K239" s="121" t="s">
        <v>1645</v>
      </c>
    </row>
    <row r="240" spans="5:11" ht="38.25" x14ac:dyDescent="0.2">
      <c r="E240" s="154"/>
      <c r="F240" s="72" t="s">
        <v>734</v>
      </c>
      <c r="G240" s="72" t="s">
        <v>1102</v>
      </c>
      <c r="H240" s="115" t="s">
        <v>1642</v>
      </c>
      <c r="I240" s="122" t="s">
        <v>1646</v>
      </c>
      <c r="J240" s="115" t="s">
        <v>1647</v>
      </c>
      <c r="K240" s="121" t="s">
        <v>1645</v>
      </c>
    </row>
    <row r="241" spans="5:11" ht="38.25" x14ac:dyDescent="0.2">
      <c r="E241" s="154"/>
      <c r="F241" s="72" t="s">
        <v>734</v>
      </c>
      <c r="G241" s="72" t="s">
        <v>1102</v>
      </c>
      <c r="H241" s="115" t="s">
        <v>1648</v>
      </c>
      <c r="I241" s="122" t="s">
        <v>1649</v>
      </c>
      <c r="J241" s="115" t="s">
        <v>1650</v>
      </c>
      <c r="K241" s="121" t="s">
        <v>1651</v>
      </c>
    </row>
    <row r="242" spans="5:11" ht="38.25" x14ac:dyDescent="0.2">
      <c r="E242" s="154"/>
      <c r="F242" s="72" t="s">
        <v>734</v>
      </c>
      <c r="G242" s="72" t="s">
        <v>1102</v>
      </c>
      <c r="H242" s="115" t="s">
        <v>1652</v>
      </c>
      <c r="I242" s="122" t="s">
        <v>1653</v>
      </c>
      <c r="J242" s="115" t="s">
        <v>1654</v>
      </c>
      <c r="K242" s="123" t="s">
        <v>1655</v>
      </c>
    </row>
    <row r="243" spans="5:11" ht="38.25" x14ac:dyDescent="0.2">
      <c r="E243" s="154"/>
      <c r="F243" s="72" t="s">
        <v>734</v>
      </c>
      <c r="G243" s="72" t="s">
        <v>1102</v>
      </c>
      <c r="H243" s="115" t="s">
        <v>1652</v>
      </c>
      <c r="I243" s="122" t="s">
        <v>1656</v>
      </c>
      <c r="J243" s="115" t="s">
        <v>1657</v>
      </c>
      <c r="K243" s="123" t="s">
        <v>1655</v>
      </c>
    </row>
    <row r="244" spans="5:11" ht="38.25" x14ac:dyDescent="0.2">
      <c r="E244" s="154"/>
      <c r="F244" s="72" t="s">
        <v>734</v>
      </c>
      <c r="G244" s="72" t="s">
        <v>1102</v>
      </c>
      <c r="H244" s="115" t="s">
        <v>1658</v>
      </c>
      <c r="I244" s="122" t="s">
        <v>1659</v>
      </c>
      <c r="J244" s="115" t="s">
        <v>1660</v>
      </c>
      <c r="K244" s="121" t="s">
        <v>1661</v>
      </c>
    </row>
    <row r="245" spans="5:11" ht="38.25" x14ac:dyDescent="0.2">
      <c r="E245" s="154"/>
      <c r="F245" s="72" t="s">
        <v>734</v>
      </c>
      <c r="G245" s="72" t="s">
        <v>1102</v>
      </c>
      <c r="H245" s="115" t="s">
        <v>1658</v>
      </c>
      <c r="I245" s="122" t="s">
        <v>1662</v>
      </c>
      <c r="J245" s="115" t="s">
        <v>1663</v>
      </c>
      <c r="K245" s="121" t="s">
        <v>1661</v>
      </c>
    </row>
    <row r="246" spans="5:11" ht="38.25" x14ac:dyDescent="0.2">
      <c r="E246" s="154"/>
      <c r="F246" s="72" t="s">
        <v>734</v>
      </c>
      <c r="G246" s="72" t="s">
        <v>1102</v>
      </c>
      <c r="H246" s="115" t="s">
        <v>1664</v>
      </c>
      <c r="I246" s="122" t="s">
        <v>1665</v>
      </c>
      <c r="J246" s="115" t="s">
        <v>1666</v>
      </c>
      <c r="K246" s="123" t="s">
        <v>1667</v>
      </c>
    </row>
    <row r="247" spans="5:11" ht="38.25" x14ac:dyDescent="0.2">
      <c r="E247" s="154"/>
      <c r="F247" s="72" t="s">
        <v>734</v>
      </c>
      <c r="G247" s="72" t="s">
        <v>1102</v>
      </c>
      <c r="H247" s="115" t="s">
        <v>1664</v>
      </c>
      <c r="I247" s="122" t="s">
        <v>1668</v>
      </c>
      <c r="J247" s="115" t="s">
        <v>1669</v>
      </c>
      <c r="K247" s="123" t="s">
        <v>1667</v>
      </c>
    </row>
    <row r="248" spans="5:11" ht="38.25" x14ac:dyDescent="0.2">
      <c r="E248" s="154" t="s">
        <v>1679</v>
      </c>
      <c r="F248" s="72"/>
      <c r="G248" s="72"/>
      <c r="H248" s="72" t="s">
        <v>1680</v>
      </c>
      <c r="I248" s="115" t="s">
        <v>1670</v>
      </c>
      <c r="J248" s="115" t="s">
        <v>1671</v>
      </c>
      <c r="K248" s="121" t="s">
        <v>1672</v>
      </c>
    </row>
    <row r="249" spans="5:11" ht="38.25" x14ac:dyDescent="0.2">
      <c r="E249" s="154"/>
      <c r="F249" s="72"/>
      <c r="G249" s="72"/>
      <c r="H249" s="72" t="s">
        <v>1681</v>
      </c>
      <c r="I249" s="115" t="s">
        <v>1673</v>
      </c>
      <c r="J249" s="115" t="s">
        <v>1674</v>
      </c>
      <c r="K249" s="121" t="s">
        <v>1675</v>
      </c>
    </row>
    <row r="250" spans="5:11" ht="38.25" x14ac:dyDescent="0.2">
      <c r="E250" s="154"/>
      <c r="F250" s="72"/>
      <c r="G250" s="72"/>
      <c r="H250" s="72" t="s">
        <v>1682</v>
      </c>
      <c r="I250" s="115" t="s">
        <v>1676</v>
      </c>
      <c r="J250" s="115" t="s">
        <v>1677</v>
      </c>
      <c r="K250" s="121" t="s">
        <v>1678</v>
      </c>
    </row>
    <row r="251" spans="5:11" ht="77.25" customHeight="1" x14ac:dyDescent="0.2">
      <c r="E251" s="173" t="s">
        <v>2366</v>
      </c>
      <c r="F251" s="105" t="s">
        <v>734</v>
      </c>
      <c r="G251" s="105" t="s">
        <v>1102</v>
      </c>
      <c r="H251" s="105">
        <v>87273469208</v>
      </c>
      <c r="I251" s="105" t="s">
        <v>1683</v>
      </c>
      <c r="J251" s="87" t="s">
        <v>1684</v>
      </c>
      <c r="K251" s="116" t="s">
        <v>1685</v>
      </c>
    </row>
    <row r="252" spans="5:11" ht="38.25" x14ac:dyDescent="0.2">
      <c r="E252" s="173"/>
      <c r="F252" s="105" t="s">
        <v>734</v>
      </c>
      <c r="G252" s="105" t="s">
        <v>1102</v>
      </c>
      <c r="H252" s="105">
        <v>87273469208</v>
      </c>
      <c r="I252" s="122" t="s">
        <v>1686</v>
      </c>
      <c r="J252" s="57" t="s">
        <v>1687</v>
      </c>
      <c r="K252" s="86" t="s">
        <v>1688</v>
      </c>
    </row>
    <row r="253" spans="5:11" ht="38.25" x14ac:dyDescent="0.2">
      <c r="E253" s="173"/>
      <c r="F253" s="105" t="s">
        <v>734</v>
      </c>
      <c r="G253" s="105" t="s">
        <v>1102</v>
      </c>
      <c r="H253" s="105">
        <v>87273469208</v>
      </c>
      <c r="I253" s="122" t="s">
        <v>1689</v>
      </c>
      <c r="J253" s="57" t="s">
        <v>1690</v>
      </c>
      <c r="K253" s="57" t="s">
        <v>1691</v>
      </c>
    </row>
    <row r="254" spans="5:11" ht="38.25" x14ac:dyDescent="0.2">
      <c r="E254" s="173"/>
      <c r="F254" s="105" t="s">
        <v>734</v>
      </c>
      <c r="G254" s="105" t="s">
        <v>1102</v>
      </c>
      <c r="H254" s="105">
        <v>87273469208</v>
      </c>
      <c r="I254" s="105" t="s">
        <v>1692</v>
      </c>
      <c r="J254" s="57" t="s">
        <v>1693</v>
      </c>
      <c r="K254" s="57" t="s">
        <v>1694</v>
      </c>
    </row>
    <row r="255" spans="5:11" ht="38.25" x14ac:dyDescent="0.2">
      <c r="E255" s="173"/>
      <c r="F255" s="105" t="s">
        <v>734</v>
      </c>
      <c r="G255" s="105" t="s">
        <v>1102</v>
      </c>
      <c r="H255" s="105">
        <v>87273469208</v>
      </c>
      <c r="I255" s="105" t="s">
        <v>1695</v>
      </c>
      <c r="J255" s="57" t="s">
        <v>1696</v>
      </c>
      <c r="K255" s="57" t="s">
        <v>1697</v>
      </c>
    </row>
    <row r="256" spans="5:11" ht="38.25" x14ac:dyDescent="0.2">
      <c r="E256" s="173"/>
      <c r="F256" s="105" t="s">
        <v>734</v>
      </c>
      <c r="G256" s="105" t="s">
        <v>1102</v>
      </c>
      <c r="H256" s="105">
        <v>87273469208</v>
      </c>
      <c r="I256" s="105" t="s">
        <v>1698</v>
      </c>
      <c r="J256" s="57" t="s">
        <v>1699</v>
      </c>
      <c r="K256" s="57" t="s">
        <v>1700</v>
      </c>
    </row>
    <row r="257" spans="5:11" ht="119.25" customHeight="1" x14ac:dyDescent="0.2">
      <c r="E257" s="154" t="s">
        <v>49</v>
      </c>
      <c r="F257" s="117" t="s">
        <v>734</v>
      </c>
      <c r="G257" s="117" t="s">
        <v>1102</v>
      </c>
      <c r="H257" s="117" t="s">
        <v>1701</v>
      </c>
      <c r="I257" s="117" t="s">
        <v>1702</v>
      </c>
      <c r="J257" s="125" t="s">
        <v>1703</v>
      </c>
      <c r="K257" s="114" t="s">
        <v>1704</v>
      </c>
    </row>
    <row r="258" spans="5:11" ht="121.5" customHeight="1" x14ac:dyDescent="0.2">
      <c r="E258" s="154"/>
      <c r="F258" s="117" t="s">
        <v>734</v>
      </c>
      <c r="G258" s="117" t="s">
        <v>1102</v>
      </c>
      <c r="H258" s="117" t="s">
        <v>1705</v>
      </c>
      <c r="I258" s="117" t="s">
        <v>1706</v>
      </c>
      <c r="J258" s="125" t="s">
        <v>1707</v>
      </c>
      <c r="K258" s="114" t="s">
        <v>1708</v>
      </c>
    </row>
    <row r="259" spans="5:11" ht="128.25" customHeight="1" x14ac:dyDescent="0.2">
      <c r="E259" s="154"/>
      <c r="F259" s="117" t="s">
        <v>734</v>
      </c>
      <c r="G259" s="117" t="s">
        <v>1102</v>
      </c>
      <c r="H259" s="117" t="s">
        <v>1709</v>
      </c>
      <c r="I259" s="117" t="s">
        <v>1710</v>
      </c>
      <c r="J259" s="125" t="s">
        <v>1711</v>
      </c>
      <c r="K259" s="114" t="s">
        <v>1712</v>
      </c>
    </row>
    <row r="260" spans="5:11" ht="125.25" customHeight="1" x14ac:dyDescent="0.2">
      <c r="E260" s="154"/>
      <c r="F260" s="117" t="s">
        <v>734</v>
      </c>
      <c r="G260" s="117" t="s">
        <v>1102</v>
      </c>
      <c r="H260" s="75" t="s">
        <v>1713</v>
      </c>
      <c r="I260" s="117" t="s">
        <v>1714</v>
      </c>
      <c r="J260" s="125" t="s">
        <v>1715</v>
      </c>
      <c r="K260" s="114" t="s">
        <v>1716</v>
      </c>
    </row>
    <row r="261" spans="5:11" ht="122.25" customHeight="1" x14ac:dyDescent="0.2">
      <c r="E261" s="154"/>
      <c r="F261" s="117" t="s">
        <v>734</v>
      </c>
      <c r="G261" s="117" t="s">
        <v>1102</v>
      </c>
      <c r="H261" s="117" t="s">
        <v>1717</v>
      </c>
      <c r="I261" s="117" t="s">
        <v>1718</v>
      </c>
      <c r="J261" s="125" t="s">
        <v>1719</v>
      </c>
      <c r="K261" s="114" t="s">
        <v>1720</v>
      </c>
    </row>
    <row r="262" spans="5:11" ht="122.25" customHeight="1" x14ac:dyDescent="0.2">
      <c r="E262" s="154"/>
      <c r="F262" s="117" t="s">
        <v>734</v>
      </c>
      <c r="G262" s="117" t="s">
        <v>1102</v>
      </c>
      <c r="H262" s="124" t="s">
        <v>1721</v>
      </c>
      <c r="I262" s="117" t="s">
        <v>1722</v>
      </c>
      <c r="J262" s="125" t="s">
        <v>1723</v>
      </c>
      <c r="K262" s="114" t="s">
        <v>1724</v>
      </c>
    </row>
    <row r="263" spans="5:11" ht="358.5" customHeight="1" x14ac:dyDescent="0.2">
      <c r="E263" s="172" t="s">
        <v>2374</v>
      </c>
      <c r="F263" s="72"/>
      <c r="G263" s="72"/>
      <c r="H263" s="156" t="s">
        <v>1725</v>
      </c>
      <c r="I263" s="57" t="s">
        <v>1726</v>
      </c>
      <c r="J263" s="57" t="s">
        <v>1727</v>
      </c>
      <c r="K263" s="111" t="s">
        <v>1728</v>
      </c>
    </row>
    <row r="264" spans="5:11" ht="178.5" x14ac:dyDescent="0.2">
      <c r="E264" s="172"/>
      <c r="F264" s="72"/>
      <c r="G264" s="72"/>
      <c r="H264" s="156"/>
      <c r="I264" s="57" t="s">
        <v>1729</v>
      </c>
      <c r="J264" s="126" t="s">
        <v>1730</v>
      </c>
      <c r="K264" s="112" t="s">
        <v>1731</v>
      </c>
    </row>
    <row r="265" spans="5:11" ht="293.25" x14ac:dyDescent="0.2">
      <c r="E265" s="172"/>
      <c r="F265" s="72"/>
      <c r="G265" s="72"/>
      <c r="H265" s="156"/>
      <c r="I265" s="172"/>
      <c r="J265" s="126" t="s">
        <v>1732</v>
      </c>
      <c r="K265" s="112" t="s">
        <v>1733</v>
      </c>
    </row>
    <row r="266" spans="5:11" ht="363" customHeight="1" x14ac:dyDescent="0.2">
      <c r="E266" s="172"/>
      <c r="F266" s="72"/>
      <c r="G266" s="72"/>
      <c r="H266" s="156"/>
      <c r="I266" s="172"/>
      <c r="J266" s="126" t="s">
        <v>1734</v>
      </c>
      <c r="K266" s="112" t="s">
        <v>1735</v>
      </c>
    </row>
    <row r="267" spans="5:11" ht="293.25" x14ac:dyDescent="0.2">
      <c r="E267" s="172"/>
      <c r="F267" s="72"/>
      <c r="G267" s="72"/>
      <c r="H267" s="156"/>
      <c r="I267" s="172"/>
      <c r="J267" s="126" t="s">
        <v>1736</v>
      </c>
      <c r="K267" s="112" t="s">
        <v>1737</v>
      </c>
    </row>
    <row r="268" spans="5:11" ht="293.25" x14ac:dyDescent="0.2">
      <c r="E268" s="172"/>
      <c r="F268" s="72"/>
      <c r="G268" s="72"/>
      <c r="H268" s="156"/>
      <c r="I268" s="172"/>
      <c r="J268" s="126" t="s">
        <v>1738</v>
      </c>
      <c r="K268" s="112" t="s">
        <v>1739</v>
      </c>
    </row>
    <row r="269" spans="5:11" ht="368.25" customHeight="1" x14ac:dyDescent="0.2">
      <c r="E269" s="172"/>
      <c r="F269" s="72"/>
      <c r="G269" s="72"/>
      <c r="H269" s="156"/>
      <c r="I269" s="172"/>
      <c r="J269" s="126" t="s">
        <v>1740</v>
      </c>
      <c r="K269" s="112" t="s">
        <v>1741</v>
      </c>
    </row>
    <row r="270" spans="5:11" ht="318.75" customHeight="1" x14ac:dyDescent="0.2">
      <c r="E270" s="172"/>
      <c r="F270" s="72"/>
      <c r="G270" s="72"/>
      <c r="H270" s="156"/>
      <c r="I270" s="172"/>
      <c r="J270" s="126" t="s">
        <v>1742</v>
      </c>
      <c r="K270" s="112" t="s">
        <v>1743</v>
      </c>
    </row>
    <row r="271" spans="5:11" ht="293.25" x14ac:dyDescent="0.2">
      <c r="E271" s="172"/>
      <c r="F271" s="72"/>
      <c r="G271" s="72"/>
      <c r="H271" s="156"/>
      <c r="I271" s="172"/>
      <c r="J271" s="126" t="s">
        <v>1744</v>
      </c>
      <c r="K271" s="112" t="s">
        <v>1745</v>
      </c>
    </row>
    <row r="272" spans="5:11" ht="293.25" x14ac:dyDescent="0.2">
      <c r="E272" s="172"/>
      <c r="F272" s="72"/>
      <c r="G272" s="72"/>
      <c r="H272" s="156"/>
      <c r="I272" s="172"/>
      <c r="J272" s="126" t="s">
        <v>1746</v>
      </c>
      <c r="K272" s="112" t="s">
        <v>1747</v>
      </c>
    </row>
    <row r="273" spans="5:11" ht="293.25" x14ac:dyDescent="0.2">
      <c r="E273" s="172"/>
      <c r="F273" s="72"/>
      <c r="G273" s="72"/>
      <c r="H273" s="156"/>
      <c r="I273" s="172"/>
      <c r="J273" s="126" t="s">
        <v>1748</v>
      </c>
      <c r="K273" s="112" t="s">
        <v>1749</v>
      </c>
    </row>
    <row r="274" spans="5:11" ht="293.25" x14ac:dyDescent="0.2">
      <c r="E274" s="172"/>
      <c r="F274" s="72"/>
      <c r="G274" s="72"/>
      <c r="H274" s="156"/>
      <c r="I274" s="172"/>
      <c r="J274" s="126" t="s">
        <v>1750</v>
      </c>
      <c r="K274" s="112" t="s">
        <v>1751</v>
      </c>
    </row>
    <row r="275" spans="5:11" ht="306" x14ac:dyDescent="0.2">
      <c r="E275" s="172"/>
      <c r="F275" s="72"/>
      <c r="G275" s="72"/>
      <c r="H275" s="156"/>
      <c r="I275" s="172"/>
      <c r="J275" s="126" t="s">
        <v>1752</v>
      </c>
      <c r="K275" s="112" t="s">
        <v>1753</v>
      </c>
    </row>
    <row r="276" spans="5:11" ht="293.25" x14ac:dyDescent="0.2">
      <c r="E276" s="172"/>
      <c r="F276" s="72"/>
      <c r="G276" s="72"/>
      <c r="H276" s="156"/>
      <c r="I276" s="172"/>
      <c r="J276" s="126" t="s">
        <v>1754</v>
      </c>
      <c r="K276" s="112" t="s">
        <v>1755</v>
      </c>
    </row>
    <row r="277" spans="5:11" ht="280.5" x14ac:dyDescent="0.2">
      <c r="E277" s="172"/>
      <c r="F277" s="72"/>
      <c r="G277" s="72"/>
      <c r="H277" s="156"/>
      <c r="I277" s="172"/>
      <c r="J277" s="126" t="s">
        <v>1756</v>
      </c>
      <c r="K277" s="112" t="s">
        <v>1757</v>
      </c>
    </row>
    <row r="278" spans="5:11" ht="293.25" x14ac:dyDescent="0.2">
      <c r="E278" s="172"/>
      <c r="F278" s="72"/>
      <c r="G278" s="72"/>
      <c r="H278" s="156"/>
      <c r="I278" s="172"/>
      <c r="J278" s="126" t="s">
        <v>1758</v>
      </c>
      <c r="K278" s="112" t="s">
        <v>1759</v>
      </c>
    </row>
    <row r="279" spans="5:11" ht="199.5" customHeight="1" x14ac:dyDescent="0.2">
      <c r="E279" s="172"/>
      <c r="F279" s="72"/>
      <c r="G279" s="72"/>
      <c r="H279" s="156"/>
      <c r="I279" s="172"/>
      <c r="J279" s="126" t="s">
        <v>1760</v>
      </c>
      <c r="K279" s="112" t="s">
        <v>1761</v>
      </c>
    </row>
    <row r="280" spans="5:11" ht="243.75" customHeight="1" x14ac:dyDescent="0.2">
      <c r="E280" s="172"/>
      <c r="F280" s="72"/>
      <c r="G280" s="72"/>
      <c r="H280" s="156"/>
      <c r="I280" s="172"/>
      <c r="J280" s="126" t="s">
        <v>1762</v>
      </c>
      <c r="K280" s="112" t="s">
        <v>1763</v>
      </c>
    </row>
    <row r="281" spans="5:11" ht="216.75" x14ac:dyDescent="0.2">
      <c r="E281" s="115" t="s">
        <v>397</v>
      </c>
      <c r="F281" s="72" t="s">
        <v>734</v>
      </c>
      <c r="G281" s="72" t="s">
        <v>1102</v>
      </c>
      <c r="H281" s="115" t="s">
        <v>2368</v>
      </c>
      <c r="I281" s="115" t="s">
        <v>1764</v>
      </c>
      <c r="J281" s="115" t="s">
        <v>1765</v>
      </c>
      <c r="K281" s="115" t="s">
        <v>1766</v>
      </c>
    </row>
    <row r="282" spans="5:11" ht="38.25" x14ac:dyDescent="0.2">
      <c r="E282" s="115" t="s">
        <v>1767</v>
      </c>
      <c r="F282" s="72" t="s">
        <v>734</v>
      </c>
      <c r="G282" s="72" t="s">
        <v>1102</v>
      </c>
      <c r="H282" s="127" t="s">
        <v>1768</v>
      </c>
      <c r="I282" s="125" t="s">
        <v>1769</v>
      </c>
      <c r="J282" s="125" t="s">
        <v>1770</v>
      </c>
      <c r="K282" s="57" t="s">
        <v>1771</v>
      </c>
    </row>
    <row r="283" spans="5:11" ht="89.25" x14ac:dyDescent="0.2">
      <c r="E283" s="125" t="s">
        <v>2375</v>
      </c>
      <c r="F283" s="125" t="s">
        <v>734</v>
      </c>
      <c r="G283" s="125" t="s">
        <v>1102</v>
      </c>
      <c r="H283" s="125">
        <v>87029957261</v>
      </c>
      <c r="I283" s="125" t="s">
        <v>1772</v>
      </c>
      <c r="J283" s="125" t="s">
        <v>1773</v>
      </c>
      <c r="K283" s="120" t="s">
        <v>1774</v>
      </c>
    </row>
    <row r="284" spans="5:11" ht="10.5" customHeight="1" x14ac:dyDescent="0.2">
      <c r="E284" s="154"/>
      <c r="F284" s="2"/>
      <c r="G284" s="2"/>
      <c r="H284" s="72"/>
      <c r="I284" s="104"/>
      <c r="J284" s="103"/>
      <c r="K284" s="94"/>
    </row>
    <row r="285" spans="5:11" hidden="1" x14ac:dyDescent="0.2">
      <c r="E285" s="154"/>
      <c r="F285" s="2"/>
      <c r="G285" s="2"/>
      <c r="H285" s="72"/>
      <c r="I285" s="104"/>
      <c r="J285" s="103"/>
      <c r="K285" s="94"/>
    </row>
    <row r="286" spans="5:11" hidden="1" x14ac:dyDescent="0.2">
      <c r="E286" s="154"/>
      <c r="F286" s="2"/>
      <c r="G286" s="2"/>
      <c r="H286" s="72"/>
      <c r="I286" s="104"/>
      <c r="J286" s="78"/>
      <c r="K286" s="94"/>
    </row>
    <row r="287" spans="5:11" hidden="1" x14ac:dyDescent="0.2">
      <c r="E287" s="154"/>
      <c r="F287" s="2"/>
      <c r="G287" s="2"/>
      <c r="H287" s="72"/>
      <c r="I287" s="78"/>
      <c r="J287" s="78"/>
      <c r="K287" s="94"/>
    </row>
    <row r="288" spans="5:11" hidden="1" x14ac:dyDescent="0.2">
      <c r="E288" s="154"/>
      <c r="F288" s="2"/>
      <c r="G288" s="2"/>
      <c r="H288" s="72"/>
      <c r="I288" s="78"/>
      <c r="J288" s="78"/>
      <c r="K288" s="94"/>
    </row>
    <row r="289" spans="5:11" hidden="1" x14ac:dyDescent="0.2">
      <c r="E289" s="154"/>
      <c r="F289" s="2"/>
      <c r="G289" s="2"/>
      <c r="H289" s="72"/>
      <c r="I289" s="78"/>
      <c r="J289" s="78"/>
      <c r="K289" s="94"/>
    </row>
    <row r="290" spans="5:11" hidden="1" x14ac:dyDescent="0.2">
      <c r="E290" s="154"/>
      <c r="F290" s="2"/>
      <c r="G290" s="2"/>
      <c r="H290" s="72"/>
      <c r="I290" s="78"/>
      <c r="J290" s="78"/>
      <c r="K290" s="94"/>
    </row>
    <row r="291" spans="5:11" hidden="1" x14ac:dyDescent="0.2">
      <c r="E291" s="154"/>
      <c r="F291" s="2"/>
      <c r="G291" s="2"/>
      <c r="H291" s="72"/>
      <c r="I291" s="78"/>
      <c r="J291" s="106"/>
      <c r="K291" s="94"/>
    </row>
    <row r="292" spans="5:11" hidden="1" x14ac:dyDescent="0.2">
      <c r="E292" s="154"/>
      <c r="F292" s="2"/>
      <c r="G292" s="2"/>
      <c r="H292" s="72"/>
      <c r="I292" s="78"/>
      <c r="J292" s="106"/>
      <c r="K292" s="94"/>
    </row>
    <row r="293" spans="5:11" hidden="1" x14ac:dyDescent="0.2">
      <c r="E293" s="154"/>
      <c r="F293" s="2"/>
      <c r="G293" s="2"/>
      <c r="H293" s="72"/>
      <c r="I293" s="78"/>
      <c r="J293" s="106"/>
      <c r="K293" s="94"/>
    </row>
    <row r="294" spans="5:11" hidden="1" x14ac:dyDescent="0.2">
      <c r="E294" s="154"/>
      <c r="F294" s="2"/>
      <c r="G294" s="2"/>
      <c r="H294" s="72"/>
      <c r="I294" s="78"/>
      <c r="J294" s="78"/>
      <c r="K294" s="94"/>
    </row>
    <row r="295" spans="5:11" hidden="1" x14ac:dyDescent="0.2">
      <c r="E295" s="154"/>
      <c r="F295" s="2"/>
      <c r="G295" s="2"/>
      <c r="H295" s="72"/>
      <c r="I295" s="78"/>
      <c r="J295" s="78"/>
      <c r="K295" s="94"/>
    </row>
    <row r="296" spans="5:11" hidden="1" x14ac:dyDescent="0.2">
      <c r="E296" s="154"/>
      <c r="F296" s="2"/>
      <c r="G296" s="2"/>
      <c r="H296" s="72"/>
      <c r="I296" s="78"/>
      <c r="J296" s="78"/>
      <c r="K296" s="94"/>
    </row>
    <row r="297" spans="5:11" hidden="1" x14ac:dyDescent="0.2">
      <c r="E297" s="154"/>
      <c r="F297" s="2"/>
      <c r="G297" s="2"/>
      <c r="H297" s="72"/>
      <c r="I297" s="78"/>
      <c r="J297" s="106"/>
      <c r="K297" s="94"/>
    </row>
    <row r="298" spans="5:11" ht="25.5" x14ac:dyDescent="0.2">
      <c r="E298" s="149" t="s">
        <v>2376</v>
      </c>
      <c r="F298" s="41" t="s">
        <v>734</v>
      </c>
      <c r="G298" s="41" t="s">
        <v>1102</v>
      </c>
      <c r="H298" s="67" t="s">
        <v>1310</v>
      </c>
      <c r="I298" s="60" t="s">
        <v>1816</v>
      </c>
      <c r="J298" s="60" t="s">
        <v>1817</v>
      </c>
      <c r="K298" s="115"/>
    </row>
    <row r="299" spans="5:11" ht="25.5" x14ac:dyDescent="0.2">
      <c r="E299" s="149"/>
      <c r="F299" s="41" t="s">
        <v>734</v>
      </c>
      <c r="G299" s="41" t="s">
        <v>1102</v>
      </c>
      <c r="H299" s="67">
        <v>87712604040</v>
      </c>
      <c r="I299" s="60" t="s">
        <v>1311</v>
      </c>
      <c r="J299" s="60" t="s">
        <v>1817</v>
      </c>
      <c r="K299" s="115"/>
    </row>
    <row r="300" spans="5:11" x14ac:dyDescent="0.2">
      <c r="E300" s="149"/>
      <c r="F300" s="41" t="s">
        <v>734</v>
      </c>
      <c r="G300" s="41" t="s">
        <v>1102</v>
      </c>
      <c r="H300" s="67">
        <v>87712604000</v>
      </c>
      <c r="I300" s="60" t="s">
        <v>1315</v>
      </c>
      <c r="J300" s="60">
        <v>87712604000</v>
      </c>
      <c r="K300" s="115"/>
    </row>
    <row r="301" spans="5:11" ht="25.5" x14ac:dyDescent="0.2">
      <c r="E301" s="149"/>
      <c r="F301" s="41" t="s">
        <v>734</v>
      </c>
      <c r="G301" s="41" t="s">
        <v>1102</v>
      </c>
      <c r="H301" s="67"/>
      <c r="I301" s="60" t="s">
        <v>1311</v>
      </c>
      <c r="J301" s="60" t="s">
        <v>1817</v>
      </c>
      <c r="K301" s="138" t="s">
        <v>1312</v>
      </c>
    </row>
    <row r="302" spans="5:11" ht="25.5" x14ac:dyDescent="0.2">
      <c r="E302" s="149"/>
      <c r="F302" s="41" t="s">
        <v>734</v>
      </c>
      <c r="G302" s="41" t="s">
        <v>1102</v>
      </c>
      <c r="H302" s="67"/>
      <c r="I302" s="60" t="s">
        <v>1313</v>
      </c>
      <c r="J302" s="60" t="s">
        <v>1817</v>
      </c>
      <c r="K302" s="138" t="s">
        <v>1314</v>
      </c>
    </row>
    <row r="303" spans="5:11" ht="25.5" x14ac:dyDescent="0.2">
      <c r="E303" s="149"/>
      <c r="F303" s="41" t="s">
        <v>734</v>
      </c>
      <c r="G303" s="41" t="s">
        <v>1102</v>
      </c>
      <c r="H303" s="58"/>
      <c r="I303" s="42" t="s">
        <v>1818</v>
      </c>
      <c r="J303" s="60" t="s">
        <v>1817</v>
      </c>
      <c r="K303" s="138" t="s">
        <v>1819</v>
      </c>
    </row>
    <row r="304" spans="5:11" ht="25.5" x14ac:dyDescent="0.2">
      <c r="E304" s="149"/>
      <c r="F304" s="41" t="s">
        <v>734</v>
      </c>
      <c r="G304" s="41" t="s">
        <v>1102</v>
      </c>
      <c r="H304" s="58"/>
      <c r="I304" s="42" t="s">
        <v>1820</v>
      </c>
      <c r="J304" s="60" t="s">
        <v>1817</v>
      </c>
      <c r="K304" s="138" t="s">
        <v>1821</v>
      </c>
    </row>
    <row r="305" spans="5:11" ht="25.5" x14ac:dyDescent="0.2">
      <c r="E305" s="149"/>
      <c r="F305" s="41" t="s">
        <v>734</v>
      </c>
      <c r="G305" s="41" t="s">
        <v>1102</v>
      </c>
      <c r="H305" s="58"/>
      <c r="I305" s="42" t="s">
        <v>1822</v>
      </c>
      <c r="J305" s="60" t="s">
        <v>1817</v>
      </c>
      <c r="K305" s="138" t="s">
        <v>1823</v>
      </c>
    </row>
    <row r="306" spans="5:11" ht="32.25" customHeight="1" x14ac:dyDescent="0.2">
      <c r="E306" s="150" t="s">
        <v>1824</v>
      </c>
      <c r="F306" s="41" t="s">
        <v>734</v>
      </c>
      <c r="G306" s="41" t="s">
        <v>1102</v>
      </c>
      <c r="H306" s="42">
        <v>87012922277</v>
      </c>
      <c r="I306" s="42" t="s">
        <v>1825</v>
      </c>
      <c r="J306" s="60">
        <v>87074024206</v>
      </c>
      <c r="K306" s="57" t="s">
        <v>1826</v>
      </c>
    </row>
    <row r="307" spans="5:11" ht="25.5" x14ac:dyDescent="0.2">
      <c r="E307" s="150"/>
      <c r="F307" s="41" t="s">
        <v>734</v>
      </c>
      <c r="G307" s="41" t="s">
        <v>1102</v>
      </c>
      <c r="H307" s="42"/>
      <c r="I307" s="42"/>
      <c r="J307" s="60">
        <v>87719893882</v>
      </c>
      <c r="K307" s="57" t="s">
        <v>1827</v>
      </c>
    </row>
    <row r="308" spans="5:11" ht="25.5" x14ac:dyDescent="0.2">
      <c r="E308" s="150"/>
      <c r="F308" s="41" t="s">
        <v>734</v>
      </c>
      <c r="G308" s="41" t="s">
        <v>1102</v>
      </c>
      <c r="H308" s="42"/>
      <c r="I308" s="42"/>
      <c r="J308" s="60">
        <v>87776573283</v>
      </c>
      <c r="K308" s="57" t="s">
        <v>1828</v>
      </c>
    </row>
    <row r="309" spans="5:11" ht="28.5" customHeight="1" x14ac:dyDescent="0.2">
      <c r="E309" s="160" t="s">
        <v>1829</v>
      </c>
      <c r="F309" s="41" t="s">
        <v>734</v>
      </c>
      <c r="G309" s="41" t="s">
        <v>1102</v>
      </c>
      <c r="H309" s="42" t="s">
        <v>1830</v>
      </c>
      <c r="I309" s="42" t="s">
        <v>1831</v>
      </c>
      <c r="J309" s="60" t="s">
        <v>1832</v>
      </c>
      <c r="K309" s="94" t="s">
        <v>1833</v>
      </c>
    </row>
    <row r="310" spans="5:11" x14ac:dyDescent="0.2">
      <c r="E310" s="160"/>
      <c r="F310" s="41" t="s">
        <v>734</v>
      </c>
      <c r="G310" s="41" t="s">
        <v>1102</v>
      </c>
      <c r="H310" s="42" t="s">
        <v>1834</v>
      </c>
      <c r="I310" s="42" t="s">
        <v>1835</v>
      </c>
      <c r="J310" s="60" t="s">
        <v>1836</v>
      </c>
      <c r="K310" s="94" t="s">
        <v>1837</v>
      </c>
    </row>
    <row r="311" spans="5:11" x14ac:dyDescent="0.2">
      <c r="E311" s="160"/>
      <c r="F311" s="41" t="s">
        <v>734</v>
      </c>
      <c r="G311" s="41" t="s">
        <v>1102</v>
      </c>
      <c r="H311" s="42" t="s">
        <v>1838</v>
      </c>
      <c r="I311" s="42" t="s">
        <v>1835</v>
      </c>
      <c r="J311" s="60" t="s">
        <v>1836</v>
      </c>
      <c r="K311" s="94" t="s">
        <v>1839</v>
      </c>
    </row>
    <row r="312" spans="5:11" ht="51" x14ac:dyDescent="0.2">
      <c r="E312" s="149" t="s">
        <v>1840</v>
      </c>
      <c r="F312" s="41" t="s">
        <v>734</v>
      </c>
      <c r="G312" s="41" t="s">
        <v>1102</v>
      </c>
      <c r="H312" s="42">
        <v>87132544815</v>
      </c>
      <c r="I312" s="42" t="s">
        <v>1841</v>
      </c>
      <c r="J312" s="60" t="s">
        <v>1842</v>
      </c>
      <c r="K312" s="57" t="s">
        <v>1843</v>
      </c>
    </row>
    <row r="313" spans="5:11" x14ac:dyDescent="0.2">
      <c r="E313" s="149"/>
      <c r="F313" s="41" t="s">
        <v>734</v>
      </c>
      <c r="G313" s="41" t="s">
        <v>1102</v>
      </c>
      <c r="H313" s="42"/>
      <c r="I313" s="42" t="s">
        <v>1844</v>
      </c>
      <c r="J313" s="60">
        <v>87022763173</v>
      </c>
      <c r="K313" s="57"/>
    </row>
    <row r="314" spans="5:11" ht="38.25" x14ac:dyDescent="0.2">
      <c r="E314" s="149"/>
      <c r="F314" s="41" t="s">
        <v>734</v>
      </c>
      <c r="G314" s="41" t="s">
        <v>1102</v>
      </c>
      <c r="H314" s="42"/>
      <c r="I314" s="42" t="s">
        <v>1845</v>
      </c>
      <c r="J314" s="60">
        <v>87057305630</v>
      </c>
      <c r="K314" s="57" t="s">
        <v>1846</v>
      </c>
    </row>
    <row r="315" spans="5:11" x14ac:dyDescent="0.2">
      <c r="E315" s="149"/>
      <c r="F315" s="41" t="s">
        <v>734</v>
      </c>
      <c r="G315" s="41" t="s">
        <v>1102</v>
      </c>
      <c r="H315" s="42"/>
      <c r="I315" s="42" t="s">
        <v>1847</v>
      </c>
      <c r="J315" s="60">
        <v>87054752432</v>
      </c>
      <c r="K315" s="57"/>
    </row>
    <row r="316" spans="5:11" ht="25.5" x14ac:dyDescent="0.2">
      <c r="E316" s="149"/>
      <c r="F316" s="41" t="s">
        <v>734</v>
      </c>
      <c r="G316" s="41" t="s">
        <v>1102</v>
      </c>
      <c r="H316" s="42"/>
      <c r="I316" s="42" t="s">
        <v>1848</v>
      </c>
      <c r="J316" s="60">
        <v>87083761011</v>
      </c>
      <c r="K316" s="57" t="s">
        <v>1849</v>
      </c>
    </row>
    <row r="317" spans="5:11" ht="38.25" x14ac:dyDescent="0.2">
      <c r="E317" s="149"/>
      <c r="F317" s="41" t="s">
        <v>734</v>
      </c>
      <c r="G317" s="41" t="s">
        <v>1102</v>
      </c>
      <c r="H317" s="42"/>
      <c r="I317" s="42" t="s">
        <v>1850</v>
      </c>
      <c r="J317" s="60">
        <v>87718448101</v>
      </c>
      <c r="K317" s="57" t="s">
        <v>1851</v>
      </c>
    </row>
    <row r="318" spans="5:11" x14ac:dyDescent="0.2">
      <c r="E318" s="149"/>
      <c r="F318" s="41" t="s">
        <v>734</v>
      </c>
      <c r="G318" s="41" t="s">
        <v>1102</v>
      </c>
      <c r="H318" s="42"/>
      <c r="I318" s="42" t="s">
        <v>1852</v>
      </c>
      <c r="J318" s="60">
        <v>87711880525</v>
      </c>
      <c r="K318" s="57"/>
    </row>
    <row r="319" spans="5:11" ht="25.5" x14ac:dyDescent="0.2">
      <c r="E319" s="149"/>
      <c r="F319" s="41" t="s">
        <v>734</v>
      </c>
      <c r="G319" s="41" t="s">
        <v>1102</v>
      </c>
      <c r="H319" s="42"/>
      <c r="I319" s="42" t="s">
        <v>1853</v>
      </c>
      <c r="J319" s="60">
        <v>87472393906</v>
      </c>
      <c r="K319" s="57" t="s">
        <v>1854</v>
      </c>
    </row>
    <row r="320" spans="5:11" x14ac:dyDescent="0.2">
      <c r="E320" s="149"/>
      <c r="F320" s="41" t="s">
        <v>734</v>
      </c>
      <c r="G320" s="41" t="s">
        <v>1102</v>
      </c>
      <c r="H320" s="42"/>
      <c r="I320" s="42" t="s">
        <v>1855</v>
      </c>
      <c r="J320" s="60">
        <v>87016592025</v>
      </c>
      <c r="K320" s="57" t="s">
        <v>1856</v>
      </c>
    </row>
    <row r="321" spans="5:11" x14ac:dyDescent="0.2">
      <c r="E321" s="149"/>
      <c r="F321" s="41" t="s">
        <v>734</v>
      </c>
      <c r="G321" s="41" t="s">
        <v>1102</v>
      </c>
      <c r="H321" s="42"/>
      <c r="I321" s="42" t="s">
        <v>1857</v>
      </c>
      <c r="J321" s="60">
        <v>87015816692</v>
      </c>
      <c r="K321" s="57"/>
    </row>
    <row r="322" spans="5:11" x14ac:dyDescent="0.2">
      <c r="E322" s="149"/>
      <c r="F322" s="41" t="s">
        <v>734</v>
      </c>
      <c r="G322" s="41" t="s">
        <v>1102</v>
      </c>
      <c r="H322" s="42"/>
      <c r="I322" s="42" t="s">
        <v>1858</v>
      </c>
      <c r="J322" s="60">
        <v>87079477091</v>
      </c>
      <c r="K322" s="57"/>
    </row>
    <row r="323" spans="5:11" ht="51" x14ac:dyDescent="0.2">
      <c r="E323" s="149" t="s">
        <v>1859</v>
      </c>
      <c r="F323" s="103" t="s">
        <v>734</v>
      </c>
      <c r="G323" s="103" t="s">
        <v>1102</v>
      </c>
      <c r="H323" s="79">
        <v>87078881931</v>
      </c>
      <c r="I323" s="104" t="s">
        <v>1860</v>
      </c>
      <c r="J323" s="104" t="s">
        <v>1861</v>
      </c>
      <c r="K323" s="94" t="s">
        <v>1862</v>
      </c>
    </row>
    <row r="324" spans="5:11" ht="38.25" x14ac:dyDescent="0.2">
      <c r="E324" s="149"/>
      <c r="F324" s="103"/>
      <c r="G324" s="103"/>
      <c r="H324" s="79">
        <v>87078881931</v>
      </c>
      <c r="I324" s="104" t="s">
        <v>1863</v>
      </c>
      <c r="J324" s="79">
        <v>87073967288</v>
      </c>
      <c r="K324" s="94" t="s">
        <v>1864</v>
      </c>
    </row>
    <row r="325" spans="5:11" ht="38.25" x14ac:dyDescent="0.2">
      <c r="E325" s="149"/>
      <c r="F325" s="103"/>
      <c r="G325" s="103"/>
      <c r="H325" s="79">
        <v>87078881931</v>
      </c>
      <c r="I325" s="104" t="s">
        <v>1865</v>
      </c>
      <c r="J325" s="79">
        <v>87072973943</v>
      </c>
      <c r="K325" s="94" t="s">
        <v>1866</v>
      </c>
    </row>
    <row r="326" spans="5:11" ht="38.25" x14ac:dyDescent="0.2">
      <c r="E326" s="149"/>
      <c r="F326" s="103"/>
      <c r="G326" s="103"/>
      <c r="H326" s="79">
        <v>87078881931</v>
      </c>
      <c r="I326" s="104" t="s">
        <v>1867</v>
      </c>
      <c r="J326" s="79">
        <v>87083019883</v>
      </c>
      <c r="K326" s="94" t="s">
        <v>1868</v>
      </c>
    </row>
    <row r="327" spans="5:11" ht="38.25" x14ac:dyDescent="0.2">
      <c r="E327" s="149"/>
      <c r="F327" s="103"/>
      <c r="G327" s="103"/>
      <c r="H327" s="79">
        <v>87078881931</v>
      </c>
      <c r="I327" s="104" t="s">
        <v>1869</v>
      </c>
      <c r="J327" s="79">
        <v>87025275605</v>
      </c>
      <c r="K327" s="94" t="s">
        <v>1870</v>
      </c>
    </row>
    <row r="328" spans="5:11" ht="38.25" x14ac:dyDescent="0.2">
      <c r="E328" s="149"/>
      <c r="F328" s="103"/>
      <c r="G328" s="103"/>
      <c r="H328" s="79">
        <v>87078881931</v>
      </c>
      <c r="I328" s="104" t="s">
        <v>1871</v>
      </c>
      <c r="J328" s="79">
        <v>87051840069</v>
      </c>
      <c r="K328" s="94" t="s">
        <v>1872</v>
      </c>
    </row>
    <row r="329" spans="5:11" ht="38.25" x14ac:dyDescent="0.2">
      <c r="E329" s="149"/>
      <c r="F329" s="103"/>
      <c r="G329" s="103"/>
      <c r="H329" s="79">
        <v>87078881931</v>
      </c>
      <c r="I329" s="104" t="s">
        <v>1873</v>
      </c>
      <c r="J329" s="79">
        <v>87083980229</v>
      </c>
      <c r="K329" s="94" t="s">
        <v>1874</v>
      </c>
    </row>
    <row r="330" spans="5:11" ht="38.25" x14ac:dyDescent="0.2">
      <c r="E330" s="149"/>
      <c r="F330" s="103"/>
      <c r="G330" s="103"/>
      <c r="H330" s="79">
        <v>87078881931</v>
      </c>
      <c r="I330" s="104" t="s">
        <v>1875</v>
      </c>
      <c r="J330" s="104">
        <v>87771165936</v>
      </c>
      <c r="K330" s="94" t="s">
        <v>1876</v>
      </c>
    </row>
    <row r="331" spans="5:11" ht="38.25" x14ac:dyDescent="0.2">
      <c r="E331" s="149"/>
      <c r="F331" s="103"/>
      <c r="G331" s="103"/>
      <c r="H331" s="79">
        <v>87078881931</v>
      </c>
      <c r="I331" s="104" t="s">
        <v>1877</v>
      </c>
      <c r="J331" s="104">
        <v>87475703502</v>
      </c>
      <c r="K331" s="94" t="s">
        <v>1878</v>
      </c>
    </row>
    <row r="332" spans="5:11" ht="38.25" x14ac:dyDescent="0.2">
      <c r="E332" s="149"/>
      <c r="F332" s="103"/>
      <c r="G332" s="103"/>
      <c r="H332" s="79">
        <v>87078881931</v>
      </c>
      <c r="I332" s="104" t="s">
        <v>1879</v>
      </c>
      <c r="J332" s="104">
        <v>87002320421</v>
      </c>
      <c r="K332" s="94" t="s">
        <v>1880</v>
      </c>
    </row>
    <row r="333" spans="5:11" x14ac:dyDescent="0.2">
      <c r="E333" s="149"/>
      <c r="F333" s="103"/>
      <c r="G333" s="103"/>
      <c r="H333" s="79">
        <v>87078881931</v>
      </c>
      <c r="I333" s="104" t="s">
        <v>1881</v>
      </c>
      <c r="J333" s="104">
        <v>87007223157</v>
      </c>
      <c r="K333" s="94"/>
    </row>
    <row r="334" spans="5:11" x14ac:dyDescent="0.2">
      <c r="E334" s="149"/>
      <c r="F334" s="103" t="s">
        <v>734</v>
      </c>
      <c r="G334" s="103" t="s">
        <v>1102</v>
      </c>
      <c r="H334" s="79">
        <v>87078881931</v>
      </c>
      <c r="I334" s="104" t="s">
        <v>1882</v>
      </c>
      <c r="J334" s="104">
        <v>87778099224</v>
      </c>
      <c r="K334" s="94"/>
    </row>
    <row r="335" spans="5:11" x14ac:dyDescent="0.2">
      <c r="E335" s="149"/>
      <c r="F335" s="103" t="s">
        <v>734</v>
      </c>
      <c r="G335" s="103" t="s">
        <v>1102</v>
      </c>
      <c r="H335" s="79">
        <v>87078881931</v>
      </c>
      <c r="I335" s="104" t="s">
        <v>1883</v>
      </c>
      <c r="J335" s="104">
        <v>87752329102</v>
      </c>
      <c r="K335" s="94"/>
    </row>
    <row r="336" spans="5:11" x14ac:dyDescent="0.2">
      <c r="E336" s="149"/>
      <c r="F336" s="103" t="s">
        <v>734</v>
      </c>
      <c r="G336" s="103" t="s">
        <v>1102</v>
      </c>
      <c r="H336" s="79">
        <v>87078881931</v>
      </c>
      <c r="I336" s="104" t="s">
        <v>1884</v>
      </c>
      <c r="J336" s="104">
        <v>87789090122</v>
      </c>
      <c r="K336" s="94"/>
    </row>
    <row r="337" spans="5:11" x14ac:dyDescent="0.2">
      <c r="E337" s="149"/>
      <c r="F337" s="103" t="s">
        <v>734</v>
      </c>
      <c r="G337" s="103" t="s">
        <v>1102</v>
      </c>
      <c r="H337" s="79">
        <v>87078881931</v>
      </c>
      <c r="I337" s="104" t="s">
        <v>1885</v>
      </c>
      <c r="J337" s="104">
        <v>87001113610</v>
      </c>
      <c r="K337" s="94"/>
    </row>
    <row r="338" spans="5:11" x14ac:dyDescent="0.2">
      <c r="E338" s="149"/>
      <c r="F338" s="103" t="s">
        <v>734</v>
      </c>
      <c r="G338" s="103" t="s">
        <v>1102</v>
      </c>
      <c r="H338" s="79">
        <v>87078881931</v>
      </c>
      <c r="I338" s="104" t="s">
        <v>1886</v>
      </c>
      <c r="J338" s="104">
        <v>87083897144</v>
      </c>
      <c r="K338" s="94"/>
    </row>
    <row r="339" spans="5:11" x14ac:dyDescent="0.2">
      <c r="E339" s="149"/>
      <c r="F339" s="103" t="s">
        <v>734</v>
      </c>
      <c r="G339" s="103" t="s">
        <v>1102</v>
      </c>
      <c r="H339" s="79">
        <v>87078881931</v>
      </c>
      <c r="I339" s="104" t="s">
        <v>1887</v>
      </c>
      <c r="J339" s="104">
        <v>87077432995</v>
      </c>
      <c r="K339" s="94"/>
    </row>
    <row r="340" spans="5:11" x14ac:dyDescent="0.2">
      <c r="E340" s="149"/>
      <c r="F340" s="103" t="s">
        <v>734</v>
      </c>
      <c r="G340" s="103" t="s">
        <v>1102</v>
      </c>
      <c r="H340" s="79">
        <v>87078881931</v>
      </c>
      <c r="I340" s="104" t="s">
        <v>1888</v>
      </c>
      <c r="J340" s="104">
        <v>87781707519</v>
      </c>
      <c r="K340" s="94"/>
    </row>
    <row r="341" spans="5:11" x14ac:dyDescent="0.2">
      <c r="E341" s="149"/>
      <c r="F341" s="103" t="s">
        <v>734</v>
      </c>
      <c r="G341" s="103" t="s">
        <v>1102</v>
      </c>
      <c r="H341" s="79">
        <v>87078881931</v>
      </c>
      <c r="I341" s="104" t="s">
        <v>1889</v>
      </c>
      <c r="J341" s="104">
        <v>87074585652</v>
      </c>
      <c r="K341" s="94"/>
    </row>
    <row r="342" spans="5:11" x14ac:dyDescent="0.2">
      <c r="E342" s="149"/>
      <c r="F342" s="103" t="s">
        <v>734</v>
      </c>
      <c r="G342" s="103" t="s">
        <v>1102</v>
      </c>
      <c r="H342" s="79">
        <v>87078881931</v>
      </c>
      <c r="I342" s="104" t="s">
        <v>1890</v>
      </c>
      <c r="J342" s="104">
        <v>87789542000</v>
      </c>
      <c r="K342" s="94"/>
    </row>
    <row r="343" spans="5:11" ht="38.25" x14ac:dyDescent="0.2">
      <c r="E343" s="149" t="s">
        <v>1905</v>
      </c>
      <c r="F343" s="41" t="s">
        <v>734</v>
      </c>
      <c r="G343" s="41" t="s">
        <v>1102</v>
      </c>
      <c r="H343" s="157" t="s">
        <v>1906</v>
      </c>
      <c r="I343" s="110" t="s">
        <v>1907</v>
      </c>
      <c r="J343" s="88" t="s">
        <v>1908</v>
      </c>
      <c r="K343" s="109" t="s">
        <v>1909</v>
      </c>
    </row>
    <row r="344" spans="5:11" ht="38.25" x14ac:dyDescent="0.2">
      <c r="E344" s="150"/>
      <c r="F344" s="41" t="s">
        <v>734</v>
      </c>
      <c r="G344" s="41" t="s">
        <v>1102</v>
      </c>
      <c r="H344" s="174"/>
      <c r="I344" s="110" t="s">
        <v>1910</v>
      </c>
      <c r="J344" s="88" t="s">
        <v>1911</v>
      </c>
      <c r="K344" s="109" t="s">
        <v>1912</v>
      </c>
    </row>
    <row r="345" spans="5:11" ht="38.25" x14ac:dyDescent="0.2">
      <c r="E345" s="150"/>
      <c r="F345" s="41" t="s">
        <v>734</v>
      </c>
      <c r="G345" s="41" t="s">
        <v>1102</v>
      </c>
      <c r="H345" s="174"/>
      <c r="I345" s="110" t="s">
        <v>1913</v>
      </c>
      <c r="J345" s="88" t="s">
        <v>1914</v>
      </c>
      <c r="K345" s="109" t="s">
        <v>1915</v>
      </c>
    </row>
    <row r="346" spans="5:11" ht="38.25" x14ac:dyDescent="0.2">
      <c r="E346" s="150"/>
      <c r="F346" s="41" t="s">
        <v>734</v>
      </c>
      <c r="G346" s="41" t="s">
        <v>1102</v>
      </c>
      <c r="H346" s="174"/>
      <c r="I346" s="110" t="s">
        <v>1916</v>
      </c>
      <c r="J346" s="88" t="s">
        <v>1917</v>
      </c>
      <c r="K346" s="109" t="s">
        <v>1918</v>
      </c>
    </row>
    <row r="347" spans="5:11" ht="38.25" x14ac:dyDescent="0.2">
      <c r="E347" s="150"/>
      <c r="F347" s="41" t="s">
        <v>734</v>
      </c>
      <c r="G347" s="41" t="s">
        <v>1102</v>
      </c>
      <c r="H347" s="174"/>
      <c r="I347" s="110" t="s">
        <v>1919</v>
      </c>
      <c r="J347" s="88" t="s">
        <v>1920</v>
      </c>
      <c r="K347" s="109" t="s">
        <v>1921</v>
      </c>
    </row>
    <row r="348" spans="5:11" ht="38.25" x14ac:dyDescent="0.2">
      <c r="E348" s="150"/>
      <c r="F348" s="41" t="s">
        <v>734</v>
      </c>
      <c r="G348" s="41" t="s">
        <v>1102</v>
      </c>
      <c r="H348" s="174"/>
      <c r="I348" s="110" t="s">
        <v>1922</v>
      </c>
      <c r="J348" s="88" t="s">
        <v>1923</v>
      </c>
      <c r="K348" s="109" t="s">
        <v>1924</v>
      </c>
    </row>
    <row r="349" spans="5:11" ht="38.25" x14ac:dyDescent="0.2">
      <c r="E349" s="150"/>
      <c r="F349" s="41" t="s">
        <v>734</v>
      </c>
      <c r="G349" s="41" t="s">
        <v>1102</v>
      </c>
      <c r="H349" s="174"/>
      <c r="I349" s="110" t="s">
        <v>1925</v>
      </c>
      <c r="J349" s="88" t="s">
        <v>1926</v>
      </c>
      <c r="K349" s="109" t="s">
        <v>1927</v>
      </c>
    </row>
    <row r="350" spans="5:11" ht="38.25" x14ac:dyDescent="0.2">
      <c r="E350" s="150"/>
      <c r="F350" s="41" t="s">
        <v>734</v>
      </c>
      <c r="G350" s="41" t="s">
        <v>1102</v>
      </c>
      <c r="H350" s="174"/>
      <c r="I350" s="110" t="s">
        <v>1928</v>
      </c>
      <c r="J350" s="88" t="s">
        <v>1929</v>
      </c>
      <c r="K350" s="109" t="s">
        <v>1930</v>
      </c>
    </row>
    <row r="351" spans="5:11" x14ac:dyDescent="0.2">
      <c r="E351" s="149" t="s">
        <v>1931</v>
      </c>
      <c r="F351" s="104"/>
      <c r="G351" s="104"/>
      <c r="H351" s="104" t="s">
        <v>1932</v>
      </c>
      <c r="I351" s="104" t="s">
        <v>1933</v>
      </c>
      <c r="J351" s="104"/>
      <c r="K351" s="57"/>
    </row>
    <row r="352" spans="5:11" ht="38.25" x14ac:dyDescent="0.2">
      <c r="E352" s="149"/>
      <c r="F352" s="41" t="s">
        <v>734</v>
      </c>
      <c r="G352" s="41" t="s">
        <v>1102</v>
      </c>
      <c r="H352" s="60" t="s">
        <v>1934</v>
      </c>
      <c r="I352" s="104" t="s">
        <v>1935</v>
      </c>
      <c r="J352" s="60" t="s">
        <v>1934</v>
      </c>
      <c r="K352" s="78" t="s">
        <v>1936</v>
      </c>
    </row>
    <row r="353" spans="5:11" ht="25.5" x14ac:dyDescent="0.2">
      <c r="E353" s="149"/>
      <c r="F353" s="41" t="s">
        <v>734</v>
      </c>
      <c r="G353" s="41" t="s">
        <v>1102</v>
      </c>
      <c r="H353" s="104" t="s">
        <v>1937</v>
      </c>
      <c r="I353" s="42" t="s">
        <v>1938</v>
      </c>
      <c r="J353" s="104" t="s">
        <v>1939</v>
      </c>
      <c r="K353" s="108" t="s">
        <v>1940</v>
      </c>
    </row>
    <row r="354" spans="5:11" ht="25.5" x14ac:dyDescent="0.2">
      <c r="E354" s="149"/>
      <c r="F354" s="41" t="s">
        <v>734</v>
      </c>
      <c r="G354" s="41" t="s">
        <v>1102</v>
      </c>
      <c r="H354" s="103" t="s">
        <v>1941</v>
      </c>
      <c r="I354" s="110" t="s">
        <v>1942</v>
      </c>
      <c r="J354" s="103" t="s">
        <v>1941</v>
      </c>
      <c r="K354" s="108" t="s">
        <v>1943</v>
      </c>
    </row>
    <row r="355" spans="5:11" ht="38.25" x14ac:dyDescent="0.2">
      <c r="E355" s="149"/>
      <c r="F355" s="41" t="s">
        <v>734</v>
      </c>
      <c r="G355" s="41" t="s">
        <v>1102</v>
      </c>
      <c r="H355" s="103"/>
      <c r="I355" s="110" t="s">
        <v>1944</v>
      </c>
      <c r="J355" s="103" t="s">
        <v>1945</v>
      </c>
      <c r="K355" s="57" t="s">
        <v>1946</v>
      </c>
    </row>
    <row r="356" spans="5:11" ht="25.5" x14ac:dyDescent="0.2">
      <c r="E356" s="149"/>
      <c r="F356" s="41" t="s">
        <v>734</v>
      </c>
      <c r="G356" s="41" t="s">
        <v>1102</v>
      </c>
      <c r="H356" s="106"/>
      <c r="I356" s="110" t="s">
        <v>1947</v>
      </c>
      <c r="J356" s="106" t="s">
        <v>1948</v>
      </c>
      <c r="K356" s="78" t="s">
        <v>1949</v>
      </c>
    </row>
    <row r="357" spans="5:11" ht="25.5" x14ac:dyDescent="0.2">
      <c r="E357" s="149"/>
      <c r="F357" s="41" t="s">
        <v>734</v>
      </c>
      <c r="G357" s="41" t="s">
        <v>1102</v>
      </c>
      <c r="H357" s="103"/>
      <c r="I357" s="110" t="s">
        <v>1950</v>
      </c>
      <c r="J357" s="103" t="s">
        <v>1951</v>
      </c>
      <c r="K357" s="78" t="s">
        <v>1952</v>
      </c>
    </row>
    <row r="358" spans="5:11" ht="25.5" x14ac:dyDescent="0.2">
      <c r="E358" s="149"/>
      <c r="F358" s="41" t="s">
        <v>734</v>
      </c>
      <c r="G358" s="41" t="s">
        <v>1102</v>
      </c>
      <c r="H358" s="106"/>
      <c r="I358" s="110" t="s">
        <v>1953</v>
      </c>
      <c r="J358" s="106" t="s">
        <v>1954</v>
      </c>
      <c r="K358" s="78" t="s">
        <v>1955</v>
      </c>
    </row>
    <row r="359" spans="5:11" ht="25.5" x14ac:dyDescent="0.2">
      <c r="E359" s="149"/>
      <c r="F359" s="41" t="s">
        <v>734</v>
      </c>
      <c r="G359" s="41" t="s">
        <v>1102</v>
      </c>
      <c r="H359" s="103"/>
      <c r="I359" s="110" t="s">
        <v>1956</v>
      </c>
      <c r="J359" s="103" t="s">
        <v>1957</v>
      </c>
      <c r="K359" s="78" t="s">
        <v>1958</v>
      </c>
    </row>
    <row r="360" spans="5:11" ht="25.5" x14ac:dyDescent="0.2">
      <c r="E360" s="149"/>
      <c r="F360" s="41" t="s">
        <v>734</v>
      </c>
      <c r="G360" s="41" t="s">
        <v>1102</v>
      </c>
      <c r="H360" s="106"/>
      <c r="I360" s="110" t="s">
        <v>1959</v>
      </c>
      <c r="J360" s="106" t="s">
        <v>1960</v>
      </c>
      <c r="K360" s="78" t="s">
        <v>1961</v>
      </c>
    </row>
    <row r="361" spans="5:11" ht="25.5" x14ac:dyDescent="0.2">
      <c r="E361" s="149"/>
      <c r="F361" s="41" t="s">
        <v>734</v>
      </c>
      <c r="G361" s="41" t="s">
        <v>1102</v>
      </c>
      <c r="H361" s="106"/>
      <c r="I361" s="110" t="s">
        <v>1962</v>
      </c>
      <c r="J361" s="106" t="s">
        <v>1963</v>
      </c>
      <c r="K361" s="78" t="s">
        <v>1964</v>
      </c>
    </row>
    <row r="362" spans="5:11" ht="25.5" x14ac:dyDescent="0.2">
      <c r="E362" s="149"/>
      <c r="F362" s="41" t="s">
        <v>734</v>
      </c>
      <c r="G362" s="41" t="s">
        <v>1102</v>
      </c>
      <c r="H362" s="103"/>
      <c r="I362" s="110" t="s">
        <v>1965</v>
      </c>
      <c r="J362" s="103" t="s">
        <v>1966</v>
      </c>
      <c r="K362" s="78" t="s">
        <v>1967</v>
      </c>
    </row>
    <row r="363" spans="5:11" ht="25.5" x14ac:dyDescent="0.2">
      <c r="E363" s="149"/>
      <c r="F363" s="41" t="s">
        <v>734</v>
      </c>
      <c r="G363" s="41" t="s">
        <v>1102</v>
      </c>
      <c r="H363" s="106"/>
      <c r="I363" s="106" t="s">
        <v>1968</v>
      </c>
      <c r="J363" s="106" t="s">
        <v>1969</v>
      </c>
      <c r="K363" s="115" t="s">
        <v>1970</v>
      </c>
    </row>
    <row r="364" spans="5:11" ht="25.5" x14ac:dyDescent="0.2">
      <c r="E364" s="149"/>
      <c r="F364" s="41" t="s">
        <v>734</v>
      </c>
      <c r="G364" s="41" t="s">
        <v>1102</v>
      </c>
      <c r="H364" s="106"/>
      <c r="I364" s="110" t="s">
        <v>1971</v>
      </c>
      <c r="J364" s="106" t="s">
        <v>1972</v>
      </c>
      <c r="K364" s="78" t="s">
        <v>1973</v>
      </c>
    </row>
    <row r="365" spans="5:11" ht="38.25" x14ac:dyDescent="0.2">
      <c r="E365" s="149"/>
      <c r="F365" s="41" t="s">
        <v>734</v>
      </c>
      <c r="G365" s="41" t="s">
        <v>1102</v>
      </c>
      <c r="H365" s="106"/>
      <c r="I365" s="110" t="s">
        <v>1974</v>
      </c>
      <c r="J365" s="106" t="s">
        <v>1975</v>
      </c>
      <c r="K365" s="78" t="s">
        <v>1976</v>
      </c>
    </row>
    <row r="366" spans="5:11" ht="25.5" x14ac:dyDescent="0.2">
      <c r="E366" s="149"/>
      <c r="F366" s="41" t="s">
        <v>734</v>
      </c>
      <c r="G366" s="41" t="s">
        <v>1102</v>
      </c>
      <c r="H366" s="103"/>
      <c r="I366" s="110" t="s">
        <v>1977</v>
      </c>
      <c r="J366" s="103" t="s">
        <v>1978</v>
      </c>
      <c r="K366" s="78" t="s">
        <v>1979</v>
      </c>
    </row>
    <row r="367" spans="5:11" ht="76.5" x14ac:dyDescent="0.2">
      <c r="E367" s="147" t="s">
        <v>1980</v>
      </c>
      <c r="F367" s="63" t="s">
        <v>734</v>
      </c>
      <c r="G367" s="63" t="s">
        <v>1102</v>
      </c>
      <c r="H367" s="103" t="s">
        <v>1981</v>
      </c>
      <c r="I367" s="78" t="s">
        <v>1982</v>
      </c>
      <c r="J367" s="104" t="s">
        <v>1983</v>
      </c>
      <c r="K367" s="57" t="s">
        <v>1984</v>
      </c>
    </row>
    <row r="368" spans="5:11" ht="25.5" x14ac:dyDescent="0.2">
      <c r="E368" s="149" t="s">
        <v>1985</v>
      </c>
      <c r="F368" s="41" t="s">
        <v>734</v>
      </c>
      <c r="G368" s="41" t="s">
        <v>1102</v>
      </c>
      <c r="H368" s="60" t="s">
        <v>1986</v>
      </c>
      <c r="I368" s="42" t="s">
        <v>1987</v>
      </c>
      <c r="J368" s="42" t="s">
        <v>1988</v>
      </c>
      <c r="K368" s="94" t="s">
        <v>1989</v>
      </c>
    </row>
    <row r="369" spans="5:11" ht="25.5" x14ac:dyDescent="0.2">
      <c r="E369" s="149"/>
      <c r="F369" s="41" t="s">
        <v>734</v>
      </c>
      <c r="G369" s="41" t="s">
        <v>1102</v>
      </c>
      <c r="H369" s="60" t="s">
        <v>1986</v>
      </c>
      <c r="I369" s="42" t="s">
        <v>1990</v>
      </c>
      <c r="J369" s="42" t="s">
        <v>1991</v>
      </c>
      <c r="K369" s="94" t="s">
        <v>1989</v>
      </c>
    </row>
    <row r="370" spans="5:11" ht="38.25" x14ac:dyDescent="0.2">
      <c r="E370" s="149" t="s">
        <v>2377</v>
      </c>
      <c r="F370" s="44" t="s">
        <v>734</v>
      </c>
      <c r="G370" s="44" t="s">
        <v>1102</v>
      </c>
      <c r="H370" s="104" t="s">
        <v>1992</v>
      </c>
      <c r="I370" s="104" t="s">
        <v>1993</v>
      </c>
      <c r="J370" s="104" t="s">
        <v>1994</v>
      </c>
      <c r="K370" s="57" t="s">
        <v>1995</v>
      </c>
    </row>
    <row r="371" spans="5:11" ht="25.5" x14ac:dyDescent="0.2">
      <c r="E371" s="149"/>
      <c r="F371" s="44" t="s">
        <v>734</v>
      </c>
      <c r="G371" s="44" t="s">
        <v>1102</v>
      </c>
      <c r="H371" s="104" t="s">
        <v>1996</v>
      </c>
      <c r="I371" s="104" t="s">
        <v>1997</v>
      </c>
      <c r="J371" s="104" t="s">
        <v>1998</v>
      </c>
      <c r="K371" s="57"/>
    </row>
    <row r="372" spans="5:11" x14ac:dyDescent="0.2">
      <c r="E372" s="149"/>
      <c r="F372" s="44" t="s">
        <v>734</v>
      </c>
      <c r="G372" s="44" t="s">
        <v>1102</v>
      </c>
      <c r="H372" s="149" t="s">
        <v>1999</v>
      </c>
      <c r="I372" s="104" t="s">
        <v>2000</v>
      </c>
      <c r="J372" s="104" t="s">
        <v>2001</v>
      </c>
      <c r="K372" s="57"/>
    </row>
    <row r="373" spans="5:11" x14ac:dyDescent="0.2">
      <c r="E373" s="149"/>
      <c r="F373" s="80"/>
      <c r="G373" s="80"/>
      <c r="H373" s="149"/>
      <c r="I373" s="57" t="s">
        <v>2002</v>
      </c>
      <c r="J373" s="57" t="s">
        <v>2003</v>
      </c>
      <c r="K373" s="57"/>
    </row>
    <row r="374" spans="5:11" x14ac:dyDescent="0.2">
      <c r="E374" s="149"/>
      <c r="F374" s="44" t="s">
        <v>734</v>
      </c>
      <c r="G374" s="44" t="s">
        <v>1102</v>
      </c>
      <c r="H374" s="149" t="s">
        <v>2004</v>
      </c>
      <c r="I374" s="104" t="s">
        <v>2005</v>
      </c>
      <c r="J374" s="104" t="s">
        <v>2006</v>
      </c>
      <c r="K374" s="57"/>
    </row>
    <row r="375" spans="5:11" x14ac:dyDescent="0.2">
      <c r="E375" s="149"/>
      <c r="F375" s="44" t="s">
        <v>734</v>
      </c>
      <c r="G375" s="44" t="s">
        <v>1102</v>
      </c>
      <c r="H375" s="149"/>
      <c r="I375" s="104" t="s">
        <v>2007</v>
      </c>
      <c r="J375" s="104" t="s">
        <v>2008</v>
      </c>
      <c r="K375" s="57"/>
    </row>
    <row r="376" spans="5:11" x14ac:dyDescent="0.2">
      <c r="E376" s="149"/>
      <c r="F376" s="44" t="s">
        <v>734</v>
      </c>
      <c r="G376" s="44" t="s">
        <v>1102</v>
      </c>
      <c r="H376" s="149"/>
      <c r="I376" s="104" t="s">
        <v>2009</v>
      </c>
      <c r="J376" s="104" t="s">
        <v>2010</v>
      </c>
      <c r="K376" s="57"/>
    </row>
    <row r="377" spans="5:11" x14ac:dyDescent="0.2">
      <c r="E377" s="149"/>
      <c r="F377" s="44" t="s">
        <v>734</v>
      </c>
      <c r="G377" s="44" t="s">
        <v>1102</v>
      </c>
      <c r="H377" s="149"/>
      <c r="I377" s="104" t="s">
        <v>2011</v>
      </c>
      <c r="J377" s="104" t="s">
        <v>2012</v>
      </c>
      <c r="K377" s="57"/>
    </row>
    <row r="378" spans="5:11" ht="61.5" customHeight="1" x14ac:dyDescent="0.2">
      <c r="E378" s="149" t="s">
        <v>1891</v>
      </c>
      <c r="F378" s="41" t="s">
        <v>734</v>
      </c>
      <c r="G378" s="41" t="s">
        <v>1102</v>
      </c>
      <c r="H378" s="74">
        <v>87072280260</v>
      </c>
      <c r="I378" s="74" t="s">
        <v>1892</v>
      </c>
      <c r="J378" s="74">
        <v>87027086000</v>
      </c>
      <c r="K378" s="94" t="s">
        <v>1893</v>
      </c>
    </row>
    <row r="379" spans="5:11" ht="51" x14ac:dyDescent="0.2">
      <c r="E379" s="149"/>
      <c r="F379" s="41" t="s">
        <v>734</v>
      </c>
      <c r="G379" s="41" t="s">
        <v>1102</v>
      </c>
      <c r="H379" s="74">
        <v>87089114659</v>
      </c>
      <c r="I379" s="74" t="s">
        <v>1894</v>
      </c>
      <c r="J379" s="74">
        <v>87752815831</v>
      </c>
      <c r="K379" s="78" t="s">
        <v>1895</v>
      </c>
    </row>
    <row r="380" spans="5:11" ht="51" x14ac:dyDescent="0.2">
      <c r="E380" s="149"/>
      <c r="F380" s="41" t="s">
        <v>734</v>
      </c>
      <c r="G380" s="41" t="s">
        <v>1102</v>
      </c>
      <c r="H380" s="74">
        <v>87089114658</v>
      </c>
      <c r="I380" s="74" t="s">
        <v>1896</v>
      </c>
      <c r="J380" s="74">
        <v>87773920321</v>
      </c>
      <c r="K380" s="108" t="s">
        <v>1897</v>
      </c>
    </row>
    <row r="381" spans="5:11" ht="51" x14ac:dyDescent="0.2">
      <c r="E381" s="149"/>
      <c r="F381" s="41" t="s">
        <v>734</v>
      </c>
      <c r="G381" s="41" t="s">
        <v>1102</v>
      </c>
      <c r="H381" s="74">
        <v>87089114656</v>
      </c>
      <c r="I381" s="74" t="s">
        <v>1894</v>
      </c>
      <c r="J381" s="74">
        <v>87752815831</v>
      </c>
      <c r="K381" s="78" t="s">
        <v>1898</v>
      </c>
    </row>
    <row r="382" spans="5:11" ht="51" x14ac:dyDescent="0.2">
      <c r="E382" s="149"/>
      <c r="F382" s="41" t="s">
        <v>734</v>
      </c>
      <c r="G382" s="41" t="s">
        <v>1102</v>
      </c>
      <c r="H382" s="74">
        <v>87089114654</v>
      </c>
      <c r="I382" s="74" t="s">
        <v>1896</v>
      </c>
      <c r="J382" s="74">
        <v>87773920321</v>
      </c>
      <c r="K382" s="78" t="s">
        <v>1899</v>
      </c>
    </row>
    <row r="383" spans="5:11" ht="51" x14ac:dyDescent="0.2">
      <c r="E383" s="149"/>
      <c r="F383" s="41" t="s">
        <v>734</v>
      </c>
      <c r="G383" s="41" t="s">
        <v>1102</v>
      </c>
      <c r="H383" s="42"/>
      <c r="I383" s="42"/>
      <c r="J383" s="42"/>
      <c r="K383" s="78" t="s">
        <v>1900</v>
      </c>
    </row>
    <row r="384" spans="5:11" ht="51" x14ac:dyDescent="0.2">
      <c r="E384" s="149"/>
      <c r="F384" s="41" t="s">
        <v>734</v>
      </c>
      <c r="G384" s="41" t="s">
        <v>1102</v>
      </c>
      <c r="H384" s="42"/>
      <c r="I384" s="42"/>
      <c r="J384" s="42"/>
      <c r="K384" s="78" t="s">
        <v>1901</v>
      </c>
    </row>
    <row r="385" spans="5:11" ht="51" x14ac:dyDescent="0.2">
      <c r="E385" s="149"/>
      <c r="F385" s="41" t="s">
        <v>734</v>
      </c>
      <c r="G385" s="41" t="s">
        <v>1102</v>
      </c>
      <c r="H385" s="42"/>
      <c r="I385" s="42"/>
      <c r="J385" s="42"/>
      <c r="K385" s="78" t="s">
        <v>1902</v>
      </c>
    </row>
    <row r="386" spans="5:11" ht="51" x14ac:dyDescent="0.2">
      <c r="E386" s="149"/>
      <c r="F386" s="41" t="s">
        <v>734</v>
      </c>
      <c r="G386" s="41" t="s">
        <v>1102</v>
      </c>
      <c r="H386" s="42"/>
      <c r="I386" s="42"/>
      <c r="J386" s="42"/>
      <c r="K386" s="78" t="s">
        <v>1903</v>
      </c>
    </row>
    <row r="387" spans="5:11" ht="51" x14ac:dyDescent="0.2">
      <c r="E387" s="149"/>
      <c r="F387" s="41" t="s">
        <v>734</v>
      </c>
      <c r="G387" s="41" t="s">
        <v>1102</v>
      </c>
      <c r="H387" s="42"/>
      <c r="I387" s="42"/>
      <c r="J387" s="42"/>
      <c r="K387" s="108" t="s">
        <v>1904</v>
      </c>
    </row>
    <row r="388" spans="5:11" ht="306" x14ac:dyDescent="0.2">
      <c r="E388" s="104" t="s">
        <v>2013</v>
      </c>
      <c r="F388" s="41" t="s">
        <v>734</v>
      </c>
      <c r="G388" s="41" t="s">
        <v>1102</v>
      </c>
      <c r="H388" s="74">
        <v>87778290011</v>
      </c>
      <c r="I388" s="62" t="s">
        <v>2014</v>
      </c>
      <c r="J388" s="81" t="s">
        <v>2015</v>
      </c>
      <c r="K388" s="57" t="s">
        <v>2016</v>
      </c>
    </row>
    <row r="389" spans="5:11" ht="25.5" x14ac:dyDescent="0.2">
      <c r="E389" s="149" t="s">
        <v>2017</v>
      </c>
      <c r="F389" s="41" t="s">
        <v>734</v>
      </c>
      <c r="G389" s="41" t="s">
        <v>1102</v>
      </c>
      <c r="H389" s="104" t="s">
        <v>2018</v>
      </c>
      <c r="I389" s="60" t="s">
        <v>2019</v>
      </c>
      <c r="J389" s="103">
        <v>87029360702</v>
      </c>
      <c r="K389" s="57" t="s">
        <v>2020</v>
      </c>
    </row>
    <row r="390" spans="5:11" x14ac:dyDescent="0.2">
      <c r="E390" s="149"/>
      <c r="F390" s="41" t="s">
        <v>734</v>
      </c>
      <c r="G390" s="41" t="s">
        <v>1102</v>
      </c>
      <c r="H390" s="42"/>
      <c r="I390" s="60" t="s">
        <v>2021</v>
      </c>
      <c r="J390" s="103">
        <v>87054738484</v>
      </c>
      <c r="K390" s="57"/>
    </row>
    <row r="391" spans="5:11" x14ac:dyDescent="0.2">
      <c r="E391" s="149"/>
      <c r="F391" s="41" t="s">
        <v>734</v>
      </c>
      <c r="G391" s="41" t="s">
        <v>1102</v>
      </c>
      <c r="H391" s="42"/>
      <c r="I391" s="60" t="s">
        <v>2022</v>
      </c>
      <c r="J391" s="103">
        <v>87759233023</v>
      </c>
      <c r="K391" s="57"/>
    </row>
    <row r="392" spans="5:11" x14ac:dyDescent="0.2">
      <c r="E392" s="149"/>
      <c r="F392" s="41" t="s">
        <v>734</v>
      </c>
      <c r="G392" s="41" t="s">
        <v>1102</v>
      </c>
      <c r="H392" s="42"/>
      <c r="I392" s="60" t="s">
        <v>2023</v>
      </c>
      <c r="J392" s="103">
        <v>87755056008</v>
      </c>
      <c r="K392" s="57"/>
    </row>
    <row r="393" spans="5:11" ht="51" x14ac:dyDescent="0.2">
      <c r="E393" s="150" t="s">
        <v>2024</v>
      </c>
      <c r="F393" s="103" t="s">
        <v>734</v>
      </c>
      <c r="G393" s="103" t="s">
        <v>1102</v>
      </c>
      <c r="H393" s="104" t="s">
        <v>2025</v>
      </c>
      <c r="I393" s="104" t="s">
        <v>2026</v>
      </c>
      <c r="J393" s="103" t="s">
        <v>2027</v>
      </c>
      <c r="K393" s="94" t="s">
        <v>2028</v>
      </c>
    </row>
    <row r="394" spans="5:11" ht="51" x14ac:dyDescent="0.2">
      <c r="E394" s="150"/>
      <c r="F394" s="41" t="s">
        <v>734</v>
      </c>
      <c r="G394" s="41" t="s">
        <v>1102</v>
      </c>
      <c r="H394" s="60" t="s">
        <v>2029</v>
      </c>
      <c r="I394" s="104" t="s">
        <v>2030</v>
      </c>
      <c r="J394" s="103" t="s">
        <v>2031</v>
      </c>
      <c r="K394" s="57"/>
    </row>
    <row r="395" spans="5:11" ht="38.25" x14ac:dyDescent="0.2">
      <c r="E395" s="160" t="s">
        <v>2032</v>
      </c>
      <c r="F395" s="41" t="s">
        <v>734</v>
      </c>
      <c r="G395" s="41" t="s">
        <v>1102</v>
      </c>
      <c r="H395" s="42">
        <v>1</v>
      </c>
      <c r="I395" s="42" t="s">
        <v>2033</v>
      </c>
      <c r="J395" s="42" t="s">
        <v>2034</v>
      </c>
      <c r="K395" s="95" t="s">
        <v>2035</v>
      </c>
    </row>
    <row r="396" spans="5:11" ht="38.25" x14ac:dyDescent="0.2">
      <c r="E396" s="161"/>
      <c r="F396" s="41" t="s">
        <v>734</v>
      </c>
      <c r="G396" s="41" t="s">
        <v>1102</v>
      </c>
      <c r="H396" s="42">
        <v>2</v>
      </c>
      <c r="I396" s="42" t="s">
        <v>2036</v>
      </c>
      <c r="J396" s="42" t="s">
        <v>2037</v>
      </c>
      <c r="K396" s="95" t="s">
        <v>2038</v>
      </c>
    </row>
    <row r="397" spans="5:11" ht="38.25" x14ac:dyDescent="0.2">
      <c r="E397" s="161"/>
      <c r="F397" s="41" t="s">
        <v>734</v>
      </c>
      <c r="G397" s="41" t="s">
        <v>1102</v>
      </c>
      <c r="H397" s="42">
        <v>3</v>
      </c>
      <c r="I397" s="42" t="s">
        <v>2039</v>
      </c>
      <c r="J397" s="42" t="s">
        <v>2040</v>
      </c>
      <c r="K397" s="95" t="s">
        <v>2041</v>
      </c>
    </row>
    <row r="398" spans="5:11" ht="38.25" x14ac:dyDescent="0.2">
      <c r="E398" s="161"/>
      <c r="F398" s="41" t="s">
        <v>734</v>
      </c>
      <c r="G398" s="41" t="s">
        <v>1102</v>
      </c>
      <c r="H398" s="42">
        <v>4</v>
      </c>
      <c r="I398" s="42" t="s">
        <v>2042</v>
      </c>
      <c r="J398" s="42" t="s">
        <v>2043</v>
      </c>
      <c r="K398" s="95" t="s">
        <v>2044</v>
      </c>
    </row>
    <row r="399" spans="5:11" ht="129" customHeight="1" x14ac:dyDescent="0.2">
      <c r="E399" s="149" t="s">
        <v>222</v>
      </c>
      <c r="F399" s="5"/>
      <c r="G399" s="5"/>
      <c r="H399" s="82">
        <v>87172703030</v>
      </c>
      <c r="I399" s="62" t="s">
        <v>2045</v>
      </c>
      <c r="J399" s="62" t="s">
        <v>2046</v>
      </c>
      <c r="K399" s="139" t="s">
        <v>2047</v>
      </c>
    </row>
    <row r="400" spans="5:11" ht="129" customHeight="1" x14ac:dyDescent="0.2">
      <c r="E400" s="149"/>
      <c r="F400" s="77" t="s">
        <v>734</v>
      </c>
      <c r="G400" s="77" t="s">
        <v>1102</v>
      </c>
      <c r="H400" s="82">
        <v>87172703030</v>
      </c>
      <c r="I400" s="62" t="s">
        <v>2048</v>
      </c>
      <c r="J400" s="62" t="s">
        <v>2049</v>
      </c>
      <c r="K400" s="139" t="s">
        <v>2050</v>
      </c>
    </row>
    <row r="401" spans="5:11" ht="138" customHeight="1" x14ac:dyDescent="0.2">
      <c r="E401" s="149"/>
      <c r="F401" s="77" t="s">
        <v>734</v>
      </c>
      <c r="G401" s="77" t="s">
        <v>1102</v>
      </c>
      <c r="H401" s="82">
        <v>87172703030</v>
      </c>
      <c r="I401" s="62" t="s">
        <v>2051</v>
      </c>
      <c r="J401" s="62" t="s">
        <v>2049</v>
      </c>
      <c r="K401" s="139" t="s">
        <v>2052</v>
      </c>
    </row>
    <row r="402" spans="5:11" ht="135.75" customHeight="1" x14ac:dyDescent="0.2">
      <c r="E402" s="149"/>
      <c r="F402" s="77" t="s">
        <v>734</v>
      </c>
      <c r="G402" s="77" t="s">
        <v>1102</v>
      </c>
      <c r="H402" s="82">
        <v>87172703030</v>
      </c>
      <c r="I402" s="62" t="s">
        <v>2053</v>
      </c>
      <c r="J402" s="62" t="s">
        <v>2049</v>
      </c>
      <c r="K402" s="139" t="s">
        <v>2054</v>
      </c>
    </row>
    <row r="403" spans="5:11" ht="116.25" customHeight="1" x14ac:dyDescent="0.2">
      <c r="E403" s="149" t="s">
        <v>2055</v>
      </c>
      <c r="F403" s="44" t="s">
        <v>734</v>
      </c>
      <c r="G403" s="44" t="s">
        <v>1102</v>
      </c>
      <c r="H403" s="104" t="s">
        <v>2056</v>
      </c>
      <c r="I403" s="104" t="s">
        <v>2057</v>
      </c>
      <c r="J403" s="103" t="s">
        <v>2058</v>
      </c>
      <c r="K403" s="94" t="s">
        <v>2059</v>
      </c>
    </row>
    <row r="404" spans="5:11" x14ac:dyDescent="0.2">
      <c r="E404" s="149"/>
      <c r="F404" s="63" t="s">
        <v>734</v>
      </c>
      <c r="G404" s="63" t="s">
        <v>1102</v>
      </c>
      <c r="H404" s="103" t="s">
        <v>2060</v>
      </c>
      <c r="I404" s="104" t="s">
        <v>2061</v>
      </c>
      <c r="J404" s="103" t="s">
        <v>2062</v>
      </c>
      <c r="K404" s="57"/>
    </row>
    <row r="405" spans="5:11" x14ac:dyDescent="0.2">
      <c r="E405" s="149"/>
      <c r="F405" s="63" t="s">
        <v>734</v>
      </c>
      <c r="G405" s="63" t="s">
        <v>1102</v>
      </c>
      <c r="H405" s="103" t="s">
        <v>2063</v>
      </c>
      <c r="I405" s="104" t="s">
        <v>2064</v>
      </c>
      <c r="J405" s="103" t="s">
        <v>2063</v>
      </c>
      <c r="K405" s="57"/>
    </row>
    <row r="406" spans="5:11" x14ac:dyDescent="0.2">
      <c r="E406" s="149"/>
      <c r="F406" s="41" t="s">
        <v>734</v>
      </c>
      <c r="G406" s="41" t="s">
        <v>1102</v>
      </c>
      <c r="H406" s="104" t="s">
        <v>2065</v>
      </c>
      <c r="I406" s="104" t="s">
        <v>2066</v>
      </c>
      <c r="J406" s="104" t="s">
        <v>2065</v>
      </c>
      <c r="K406" s="57"/>
    </row>
    <row r="407" spans="5:11" x14ac:dyDescent="0.2">
      <c r="E407" s="150" t="s">
        <v>376</v>
      </c>
      <c r="F407" s="63" t="s">
        <v>734</v>
      </c>
      <c r="G407" s="63" t="s">
        <v>1102</v>
      </c>
      <c r="H407" s="150">
        <v>645710</v>
      </c>
      <c r="I407" s="42" t="s">
        <v>2067</v>
      </c>
      <c r="J407" s="42">
        <v>87781633205</v>
      </c>
      <c r="K407" s="57" t="s">
        <v>2068</v>
      </c>
    </row>
    <row r="408" spans="5:11" x14ac:dyDescent="0.2">
      <c r="E408" s="150"/>
      <c r="F408" s="63" t="s">
        <v>734</v>
      </c>
      <c r="G408" s="63" t="s">
        <v>1102</v>
      </c>
      <c r="H408" s="150"/>
      <c r="I408" s="42" t="s">
        <v>2069</v>
      </c>
      <c r="J408" s="42">
        <v>87077231001</v>
      </c>
      <c r="K408" s="57" t="s">
        <v>2068</v>
      </c>
    </row>
    <row r="409" spans="5:11" x14ac:dyDescent="0.2">
      <c r="E409" s="150"/>
      <c r="F409" s="83"/>
      <c r="G409" s="83"/>
      <c r="H409" s="150"/>
      <c r="I409" s="42" t="s">
        <v>2070</v>
      </c>
      <c r="J409" s="132">
        <v>87077911922</v>
      </c>
      <c r="K409" s="94" t="s">
        <v>2068</v>
      </c>
    </row>
    <row r="410" spans="5:11" ht="25.5" x14ac:dyDescent="0.2">
      <c r="E410" s="163" t="s">
        <v>2378</v>
      </c>
      <c r="F410" s="2"/>
      <c r="G410" s="2"/>
      <c r="H410" s="89" t="s">
        <v>2071</v>
      </c>
      <c r="I410" s="62" t="s">
        <v>2072</v>
      </c>
      <c r="J410" s="134" t="s">
        <v>2073</v>
      </c>
      <c r="K410" s="156" t="s">
        <v>2074</v>
      </c>
    </row>
    <row r="411" spans="5:11" ht="25.5" x14ac:dyDescent="0.2">
      <c r="E411" s="163"/>
      <c r="F411" s="2"/>
      <c r="G411" s="2"/>
      <c r="H411" s="89" t="s">
        <v>2071</v>
      </c>
      <c r="I411" s="62" t="s">
        <v>2075</v>
      </c>
      <c r="J411" s="89" t="s">
        <v>2076</v>
      </c>
      <c r="K411" s="156"/>
    </row>
    <row r="412" spans="5:11" ht="25.5" x14ac:dyDescent="0.2">
      <c r="E412" s="163"/>
      <c r="F412" s="2"/>
      <c r="G412" s="2"/>
      <c r="H412" s="89" t="s">
        <v>2077</v>
      </c>
      <c r="I412" s="62" t="s">
        <v>2078</v>
      </c>
      <c r="J412" s="89" t="s">
        <v>2079</v>
      </c>
      <c r="K412" s="156"/>
    </row>
    <row r="413" spans="5:11" ht="25.5" x14ac:dyDescent="0.2">
      <c r="E413" s="163"/>
      <c r="F413" s="2"/>
      <c r="G413" s="2"/>
      <c r="H413" s="163" t="s">
        <v>2080</v>
      </c>
      <c r="I413" s="62" t="s">
        <v>2081</v>
      </c>
      <c r="J413" s="89" t="s">
        <v>2082</v>
      </c>
      <c r="K413" s="156"/>
    </row>
    <row r="414" spans="5:11" ht="34.5" customHeight="1" x14ac:dyDescent="0.2">
      <c r="E414" s="163"/>
      <c r="F414" s="2"/>
      <c r="G414" s="2"/>
      <c r="H414" s="163"/>
      <c r="I414" s="62" t="s">
        <v>2083</v>
      </c>
      <c r="J414" s="89" t="s">
        <v>2084</v>
      </c>
      <c r="K414" s="156"/>
    </row>
    <row r="415" spans="5:11" ht="102" x14ac:dyDescent="0.2">
      <c r="E415" s="152" t="s">
        <v>2085</v>
      </c>
      <c r="F415" s="41" t="s">
        <v>734</v>
      </c>
      <c r="G415" s="41" t="s">
        <v>1102</v>
      </c>
      <c r="H415" s="149" t="s">
        <v>2086</v>
      </c>
      <c r="I415" s="62" t="s">
        <v>2087</v>
      </c>
      <c r="J415" s="62">
        <v>87752673988</v>
      </c>
      <c r="K415" s="57" t="s">
        <v>2088</v>
      </c>
    </row>
    <row r="416" spans="5:11" ht="156" customHeight="1" x14ac:dyDescent="0.2">
      <c r="E416" s="152"/>
      <c r="F416" s="41" t="s">
        <v>734</v>
      </c>
      <c r="G416" s="41" t="s">
        <v>1102</v>
      </c>
      <c r="H416" s="149"/>
      <c r="I416" s="60" t="s">
        <v>2089</v>
      </c>
      <c r="J416" s="42">
        <v>87787778196</v>
      </c>
      <c r="K416" s="57" t="s">
        <v>2090</v>
      </c>
    </row>
    <row r="417" spans="5:11" ht="151.5" customHeight="1" x14ac:dyDescent="0.2">
      <c r="E417" s="152"/>
      <c r="F417" s="41" t="s">
        <v>734</v>
      </c>
      <c r="G417" s="41" t="s">
        <v>1102</v>
      </c>
      <c r="H417" s="42"/>
      <c r="I417" s="60" t="s">
        <v>2091</v>
      </c>
      <c r="J417" s="42">
        <v>87052772153</v>
      </c>
      <c r="K417" s="57" t="s">
        <v>2092</v>
      </c>
    </row>
    <row r="418" spans="5:11" ht="38.25" x14ac:dyDescent="0.2">
      <c r="E418" s="149" t="s">
        <v>445</v>
      </c>
      <c r="F418" s="40" t="s">
        <v>734</v>
      </c>
      <c r="G418" s="40" t="s">
        <v>1102</v>
      </c>
      <c r="H418" s="60" t="s">
        <v>2093</v>
      </c>
      <c r="I418" s="60" t="s">
        <v>2094</v>
      </c>
      <c r="J418" s="60">
        <v>87022012997</v>
      </c>
      <c r="K418" s="138" t="s">
        <v>2095</v>
      </c>
    </row>
    <row r="419" spans="5:11" ht="38.25" x14ac:dyDescent="0.2">
      <c r="E419" s="149"/>
      <c r="F419" s="40" t="s">
        <v>734</v>
      </c>
      <c r="G419" s="40" t="s">
        <v>1102</v>
      </c>
      <c r="H419" s="60">
        <v>87079465931</v>
      </c>
      <c r="I419" s="60" t="s">
        <v>2096</v>
      </c>
      <c r="J419" s="60">
        <v>87053143345</v>
      </c>
      <c r="K419" s="138" t="s">
        <v>2097</v>
      </c>
    </row>
    <row r="420" spans="5:11" ht="51" x14ac:dyDescent="0.2">
      <c r="E420" s="149"/>
      <c r="F420" s="40" t="s">
        <v>734</v>
      </c>
      <c r="G420" s="40" t="s">
        <v>1102</v>
      </c>
      <c r="H420" s="60">
        <v>87074047828</v>
      </c>
      <c r="I420" s="60" t="s">
        <v>2098</v>
      </c>
      <c r="J420" s="60">
        <v>87089674338</v>
      </c>
      <c r="K420" s="138" t="s">
        <v>2099</v>
      </c>
    </row>
    <row r="421" spans="5:11" ht="38.25" x14ac:dyDescent="0.2">
      <c r="E421" s="149"/>
      <c r="F421" s="40" t="s">
        <v>734</v>
      </c>
      <c r="G421" s="40" t="s">
        <v>1102</v>
      </c>
      <c r="H421" s="60"/>
      <c r="I421" s="60" t="s">
        <v>2100</v>
      </c>
      <c r="J421" s="60">
        <v>87073383183</v>
      </c>
      <c r="K421" s="138" t="s">
        <v>2101</v>
      </c>
    </row>
    <row r="422" spans="5:11" ht="38.25" x14ac:dyDescent="0.2">
      <c r="E422" s="149"/>
      <c r="F422" s="40" t="s">
        <v>734</v>
      </c>
      <c r="G422" s="40" t="s">
        <v>1102</v>
      </c>
      <c r="H422" s="60"/>
      <c r="I422" s="60"/>
      <c r="J422" s="60"/>
      <c r="K422" s="138" t="s">
        <v>2102</v>
      </c>
    </row>
    <row r="423" spans="5:11" ht="38.25" x14ac:dyDescent="0.2">
      <c r="E423" s="149"/>
      <c r="F423" s="40" t="s">
        <v>734</v>
      </c>
      <c r="G423" s="40" t="s">
        <v>1102</v>
      </c>
      <c r="H423" s="60"/>
      <c r="I423" s="60"/>
      <c r="J423" s="60"/>
      <c r="K423" s="138" t="s">
        <v>2103</v>
      </c>
    </row>
    <row r="424" spans="5:11" ht="38.25" x14ac:dyDescent="0.2">
      <c r="E424" s="149"/>
      <c r="F424" s="40" t="s">
        <v>734</v>
      </c>
      <c r="G424" s="40" t="s">
        <v>1102</v>
      </c>
      <c r="H424" s="60"/>
      <c r="I424" s="60"/>
      <c r="J424" s="60"/>
      <c r="K424" s="138" t="s">
        <v>2104</v>
      </c>
    </row>
    <row r="425" spans="5:11" ht="38.25" x14ac:dyDescent="0.2">
      <c r="E425" s="149"/>
      <c r="F425" s="40" t="s">
        <v>734</v>
      </c>
      <c r="G425" s="40" t="s">
        <v>1102</v>
      </c>
      <c r="H425" s="60"/>
      <c r="I425" s="60"/>
      <c r="J425" s="60"/>
      <c r="K425" s="138" t="s">
        <v>2105</v>
      </c>
    </row>
    <row r="426" spans="5:11" ht="38.25" x14ac:dyDescent="0.2">
      <c r="E426" s="149"/>
      <c r="F426" s="40" t="s">
        <v>734</v>
      </c>
      <c r="G426" s="40" t="s">
        <v>1102</v>
      </c>
      <c r="H426" s="60"/>
      <c r="I426" s="60"/>
      <c r="J426" s="60"/>
      <c r="K426" s="138" t="s">
        <v>2106</v>
      </c>
    </row>
    <row r="427" spans="5:11" ht="38.25" x14ac:dyDescent="0.2">
      <c r="E427" s="149"/>
      <c r="F427" s="40" t="s">
        <v>734</v>
      </c>
      <c r="G427" s="40" t="s">
        <v>1102</v>
      </c>
      <c r="H427" s="60"/>
      <c r="I427" s="60"/>
      <c r="J427" s="60"/>
      <c r="K427" s="138" t="s">
        <v>2107</v>
      </c>
    </row>
    <row r="428" spans="5:11" ht="53.25" customHeight="1" x14ac:dyDescent="0.2">
      <c r="E428" s="149" t="s">
        <v>182</v>
      </c>
      <c r="F428" s="40" t="s">
        <v>734</v>
      </c>
      <c r="G428" s="40" t="s">
        <v>1102</v>
      </c>
      <c r="H428" s="60" t="s">
        <v>2108</v>
      </c>
      <c r="I428" s="129" t="s">
        <v>2109</v>
      </c>
      <c r="J428" s="135" t="s">
        <v>2110</v>
      </c>
      <c r="K428" s="57" t="s">
        <v>2111</v>
      </c>
    </row>
    <row r="429" spans="5:11" ht="54.75" customHeight="1" x14ac:dyDescent="0.2">
      <c r="E429" s="149"/>
      <c r="F429" s="40" t="s">
        <v>734</v>
      </c>
      <c r="G429" s="40" t="s">
        <v>1102</v>
      </c>
      <c r="H429" s="104" t="s">
        <v>2112</v>
      </c>
      <c r="I429" s="130" t="s">
        <v>2113</v>
      </c>
      <c r="J429" s="135" t="s">
        <v>2114</v>
      </c>
      <c r="K429" s="57" t="s">
        <v>2111</v>
      </c>
    </row>
    <row r="430" spans="5:11" ht="53.25" customHeight="1" x14ac:dyDescent="0.2">
      <c r="E430" s="149"/>
      <c r="F430" s="40" t="s">
        <v>734</v>
      </c>
      <c r="G430" s="40" t="s">
        <v>1102</v>
      </c>
      <c r="H430" s="102" t="s">
        <v>2115</v>
      </c>
      <c r="I430" s="130" t="s">
        <v>2116</v>
      </c>
      <c r="J430" s="135" t="s">
        <v>2117</v>
      </c>
      <c r="K430" s="57" t="s">
        <v>2111</v>
      </c>
    </row>
    <row r="431" spans="5:11" ht="38.25" x14ac:dyDescent="0.2">
      <c r="E431" s="62" t="s">
        <v>34</v>
      </c>
      <c r="F431" s="41" t="s">
        <v>734</v>
      </c>
      <c r="G431" s="41" t="s">
        <v>1102</v>
      </c>
      <c r="H431" s="104" t="s">
        <v>2118</v>
      </c>
      <c r="I431" s="62" t="s">
        <v>2119</v>
      </c>
      <c r="J431" s="62" t="s">
        <v>2120</v>
      </c>
      <c r="K431" s="57" t="s">
        <v>2121</v>
      </c>
    </row>
    <row r="432" spans="5:11" x14ac:dyDescent="0.2">
      <c r="E432" s="149" t="s">
        <v>2122</v>
      </c>
      <c r="F432" s="41" t="s">
        <v>734</v>
      </c>
      <c r="G432" s="41" t="s">
        <v>1102</v>
      </c>
      <c r="H432" s="42" t="s">
        <v>2123</v>
      </c>
      <c r="I432" s="42" t="s">
        <v>2124</v>
      </c>
      <c r="J432" s="84">
        <v>87784555373</v>
      </c>
      <c r="K432" s="57"/>
    </row>
    <row r="433" spans="5:11" ht="38.25" x14ac:dyDescent="0.2">
      <c r="E433" s="149"/>
      <c r="F433" s="41" t="s">
        <v>734</v>
      </c>
      <c r="G433" s="41" t="s">
        <v>1102</v>
      </c>
      <c r="H433" s="42" t="s">
        <v>2125</v>
      </c>
      <c r="I433" s="42" t="s">
        <v>2126</v>
      </c>
      <c r="J433" s="84">
        <v>87474797632</v>
      </c>
      <c r="K433" s="57" t="s">
        <v>2127</v>
      </c>
    </row>
    <row r="434" spans="5:11" ht="38.25" x14ac:dyDescent="0.2">
      <c r="E434" s="149"/>
      <c r="F434" s="41" t="s">
        <v>734</v>
      </c>
      <c r="G434" s="41" t="s">
        <v>1102</v>
      </c>
      <c r="H434" s="42" t="s">
        <v>2128</v>
      </c>
      <c r="I434" s="42" t="s">
        <v>2129</v>
      </c>
      <c r="J434" s="84">
        <v>87772429313</v>
      </c>
      <c r="K434" s="57" t="s">
        <v>2130</v>
      </c>
    </row>
    <row r="435" spans="5:11" ht="38.25" x14ac:dyDescent="0.2">
      <c r="E435" s="149"/>
      <c r="F435" s="41" t="s">
        <v>734</v>
      </c>
      <c r="G435" s="41" t="s">
        <v>1102</v>
      </c>
      <c r="H435" s="42" t="s">
        <v>2131</v>
      </c>
      <c r="I435" s="42" t="s">
        <v>2132</v>
      </c>
      <c r="J435" s="84">
        <v>87776170667</v>
      </c>
      <c r="K435" s="57" t="s">
        <v>2133</v>
      </c>
    </row>
    <row r="436" spans="5:11" ht="38.25" x14ac:dyDescent="0.2">
      <c r="E436" s="149" t="s">
        <v>2134</v>
      </c>
      <c r="F436" s="41" t="s">
        <v>734</v>
      </c>
      <c r="G436" s="41" t="s">
        <v>1102</v>
      </c>
      <c r="H436" s="85">
        <v>87212502124</v>
      </c>
      <c r="I436" s="148" t="s">
        <v>2135</v>
      </c>
      <c r="J436" s="42" t="s">
        <v>2136</v>
      </c>
      <c r="K436" s="57" t="s">
        <v>2137</v>
      </c>
    </row>
    <row r="437" spans="5:11" ht="38.25" x14ac:dyDescent="0.2">
      <c r="E437" s="149"/>
      <c r="F437" s="41" t="s">
        <v>734</v>
      </c>
      <c r="G437" s="41" t="s">
        <v>1102</v>
      </c>
      <c r="H437" s="85">
        <v>87212502124</v>
      </c>
      <c r="I437" s="148" t="s">
        <v>2138</v>
      </c>
      <c r="J437" s="42" t="s">
        <v>2139</v>
      </c>
      <c r="K437" s="57" t="s">
        <v>2140</v>
      </c>
    </row>
    <row r="438" spans="5:11" ht="38.25" x14ac:dyDescent="0.2">
      <c r="E438" s="149"/>
      <c r="F438" s="41" t="s">
        <v>734</v>
      </c>
      <c r="G438" s="41" t="s">
        <v>1102</v>
      </c>
      <c r="H438" s="85">
        <v>87212502124</v>
      </c>
      <c r="I438" s="148" t="s">
        <v>2141</v>
      </c>
      <c r="J438" s="42" t="s">
        <v>2142</v>
      </c>
      <c r="K438" s="57" t="s">
        <v>2143</v>
      </c>
    </row>
    <row r="439" spans="5:11" ht="38.25" x14ac:dyDescent="0.2">
      <c r="E439" s="149"/>
      <c r="F439" s="41" t="s">
        <v>734</v>
      </c>
      <c r="G439" s="41" t="s">
        <v>1102</v>
      </c>
      <c r="H439" s="85">
        <v>87212502124</v>
      </c>
      <c r="I439" s="148" t="s">
        <v>2144</v>
      </c>
      <c r="J439" s="42" t="s">
        <v>2145</v>
      </c>
      <c r="K439" s="57" t="s">
        <v>2146</v>
      </c>
    </row>
    <row r="440" spans="5:11" ht="138" customHeight="1" x14ac:dyDescent="0.2">
      <c r="E440" s="149" t="s">
        <v>398</v>
      </c>
      <c r="F440" s="41" t="s">
        <v>734</v>
      </c>
      <c r="G440" s="41" t="s">
        <v>1102</v>
      </c>
      <c r="H440" s="103" t="s">
        <v>2147</v>
      </c>
      <c r="I440" s="97" t="s">
        <v>2148</v>
      </c>
      <c r="J440" s="78" t="s">
        <v>2149</v>
      </c>
      <c r="K440" s="78" t="s">
        <v>2150</v>
      </c>
    </row>
    <row r="441" spans="5:11" ht="136.5" customHeight="1" x14ac:dyDescent="0.2">
      <c r="E441" s="149"/>
      <c r="F441" s="41" t="s">
        <v>734</v>
      </c>
      <c r="G441" s="41" t="s">
        <v>1102</v>
      </c>
      <c r="H441" s="103" t="s">
        <v>2147</v>
      </c>
      <c r="I441" s="97" t="s">
        <v>2151</v>
      </c>
      <c r="J441" s="78" t="s">
        <v>2152</v>
      </c>
      <c r="K441" s="108" t="s">
        <v>2153</v>
      </c>
    </row>
    <row r="442" spans="5:11" ht="120" customHeight="1" x14ac:dyDescent="0.2">
      <c r="E442" s="149"/>
      <c r="F442" s="41" t="s">
        <v>734</v>
      </c>
      <c r="G442" s="41" t="s">
        <v>1102</v>
      </c>
      <c r="H442" s="103" t="s">
        <v>2147</v>
      </c>
      <c r="I442" s="98" t="s">
        <v>2154</v>
      </c>
      <c r="J442" s="65" t="s">
        <v>2155</v>
      </c>
      <c r="K442" s="108" t="s">
        <v>2156</v>
      </c>
    </row>
    <row r="443" spans="5:11" ht="115.5" customHeight="1" x14ac:dyDescent="0.2">
      <c r="E443" s="149"/>
      <c r="F443" s="41" t="s">
        <v>734</v>
      </c>
      <c r="G443" s="41" t="s">
        <v>1102</v>
      </c>
      <c r="H443" s="103" t="s">
        <v>2147</v>
      </c>
      <c r="I443" s="99" t="s">
        <v>2157</v>
      </c>
      <c r="J443" s="78" t="s">
        <v>2158</v>
      </c>
      <c r="K443" s="108" t="s">
        <v>2159</v>
      </c>
    </row>
    <row r="444" spans="5:11" ht="102" x14ac:dyDescent="0.2">
      <c r="E444" s="149"/>
      <c r="F444" s="41" t="s">
        <v>734</v>
      </c>
      <c r="G444" s="41" t="s">
        <v>1102</v>
      </c>
      <c r="H444" s="103" t="s">
        <v>2147</v>
      </c>
      <c r="I444" s="99" t="s">
        <v>2160</v>
      </c>
      <c r="J444" s="78" t="s">
        <v>2161</v>
      </c>
      <c r="K444" s="108" t="s">
        <v>2162</v>
      </c>
    </row>
    <row r="445" spans="5:11" ht="102" x14ac:dyDescent="0.2">
      <c r="E445" s="149"/>
      <c r="F445" s="41" t="s">
        <v>734</v>
      </c>
      <c r="G445" s="41" t="s">
        <v>1102</v>
      </c>
      <c r="H445" s="103" t="s">
        <v>2147</v>
      </c>
      <c r="I445" s="99" t="s">
        <v>2163</v>
      </c>
      <c r="J445" s="65" t="s">
        <v>2164</v>
      </c>
      <c r="K445" s="108" t="s">
        <v>2165</v>
      </c>
    </row>
    <row r="446" spans="5:11" ht="102" x14ac:dyDescent="0.2">
      <c r="E446" s="149"/>
      <c r="F446" s="41" t="s">
        <v>734</v>
      </c>
      <c r="G446" s="41" t="s">
        <v>1102</v>
      </c>
      <c r="H446" s="103" t="s">
        <v>2147</v>
      </c>
      <c r="I446" s="97" t="s">
        <v>2166</v>
      </c>
      <c r="J446" s="65" t="s">
        <v>2167</v>
      </c>
      <c r="K446" s="108" t="s">
        <v>2168</v>
      </c>
    </row>
    <row r="447" spans="5:11" ht="102" x14ac:dyDescent="0.2">
      <c r="E447" s="149"/>
      <c r="F447" s="41" t="s">
        <v>734</v>
      </c>
      <c r="G447" s="41" t="s">
        <v>1102</v>
      </c>
      <c r="H447" s="103" t="s">
        <v>2147</v>
      </c>
      <c r="I447" s="99" t="s">
        <v>2169</v>
      </c>
      <c r="J447" s="78" t="s">
        <v>2170</v>
      </c>
      <c r="K447" s="108" t="s">
        <v>2171</v>
      </c>
    </row>
    <row r="448" spans="5:11" ht="102" x14ac:dyDescent="0.2">
      <c r="E448" s="149"/>
      <c r="F448" s="41" t="s">
        <v>734</v>
      </c>
      <c r="G448" s="41" t="s">
        <v>1102</v>
      </c>
      <c r="H448" s="103" t="s">
        <v>2147</v>
      </c>
      <c r="I448" s="97" t="s">
        <v>2172</v>
      </c>
      <c r="J448" s="65" t="s">
        <v>2173</v>
      </c>
      <c r="K448" s="108" t="s">
        <v>2174</v>
      </c>
    </row>
    <row r="449" spans="5:11" ht="102" x14ac:dyDescent="0.2">
      <c r="E449" s="149"/>
      <c r="F449" s="41" t="s">
        <v>734</v>
      </c>
      <c r="G449" s="41" t="s">
        <v>1102</v>
      </c>
      <c r="H449" s="103" t="s">
        <v>2147</v>
      </c>
      <c r="I449" s="97" t="s">
        <v>2175</v>
      </c>
      <c r="J449" s="65" t="s">
        <v>2176</v>
      </c>
      <c r="K449" s="108" t="s">
        <v>2177</v>
      </c>
    </row>
    <row r="450" spans="5:11" ht="38.25" x14ac:dyDescent="0.2">
      <c r="E450" s="150" t="s">
        <v>1240</v>
      </c>
      <c r="F450" s="41" t="s">
        <v>734</v>
      </c>
      <c r="G450" s="41" t="s">
        <v>1102</v>
      </c>
      <c r="H450" s="66" t="s">
        <v>1241</v>
      </c>
      <c r="I450" s="72"/>
      <c r="J450" s="72"/>
      <c r="K450" s="138" t="s">
        <v>1242</v>
      </c>
    </row>
    <row r="451" spans="5:11" ht="38.25" x14ac:dyDescent="0.2">
      <c r="E451" s="150"/>
      <c r="F451" s="41" t="s">
        <v>734</v>
      </c>
      <c r="G451" s="41" t="s">
        <v>1102</v>
      </c>
      <c r="H451" s="42" t="s">
        <v>1243</v>
      </c>
      <c r="I451" s="42" t="s">
        <v>1244</v>
      </c>
      <c r="J451" s="42" t="s">
        <v>1245</v>
      </c>
      <c r="K451" s="138" t="s">
        <v>1246</v>
      </c>
    </row>
    <row r="452" spans="5:11" ht="51" x14ac:dyDescent="0.2">
      <c r="E452" s="150"/>
      <c r="F452" s="41" t="s">
        <v>734</v>
      </c>
      <c r="G452" s="41" t="s">
        <v>1102</v>
      </c>
      <c r="H452" s="42" t="s">
        <v>1247</v>
      </c>
      <c r="I452" s="42" t="s">
        <v>1248</v>
      </c>
      <c r="J452" s="42" t="s">
        <v>1249</v>
      </c>
      <c r="K452" s="138" t="s">
        <v>1250</v>
      </c>
    </row>
    <row r="453" spans="5:11" ht="38.25" x14ac:dyDescent="0.2">
      <c r="E453" s="150"/>
      <c r="F453" s="41" t="s">
        <v>734</v>
      </c>
      <c r="G453" s="41" t="s">
        <v>1102</v>
      </c>
      <c r="H453" s="42"/>
      <c r="I453" s="42"/>
      <c r="J453" s="42"/>
      <c r="K453" s="138" t="s">
        <v>1251</v>
      </c>
    </row>
    <row r="454" spans="5:11" ht="38.25" x14ac:dyDescent="0.2">
      <c r="E454" s="150"/>
      <c r="F454" s="41" t="s">
        <v>734</v>
      </c>
      <c r="G454" s="41" t="s">
        <v>1102</v>
      </c>
      <c r="H454" s="42"/>
      <c r="I454" s="42"/>
      <c r="J454" s="42"/>
      <c r="K454" s="138" t="s">
        <v>1252</v>
      </c>
    </row>
    <row r="455" spans="5:11" ht="38.25" x14ac:dyDescent="0.2">
      <c r="E455" s="150"/>
      <c r="F455" s="41" t="s">
        <v>734</v>
      </c>
      <c r="G455" s="41" t="s">
        <v>1102</v>
      </c>
      <c r="H455" s="42"/>
      <c r="I455" s="42"/>
      <c r="J455" s="42"/>
      <c r="K455" s="138" t="s">
        <v>1253</v>
      </c>
    </row>
    <row r="456" spans="5:11" ht="51" x14ac:dyDescent="0.2">
      <c r="E456" s="104" t="s">
        <v>2178</v>
      </c>
      <c r="F456" s="41" t="s">
        <v>734</v>
      </c>
      <c r="G456" s="41" t="s">
        <v>1102</v>
      </c>
      <c r="H456" s="103">
        <v>87143079502</v>
      </c>
      <c r="I456" s="104" t="s">
        <v>2179</v>
      </c>
      <c r="J456" s="103">
        <v>87011095388</v>
      </c>
      <c r="K456" s="57" t="s">
        <v>2180</v>
      </c>
    </row>
    <row r="457" spans="5:11" x14ac:dyDescent="0.2">
      <c r="E457" s="149" t="s">
        <v>2379</v>
      </c>
      <c r="F457" s="44" t="s">
        <v>734</v>
      </c>
      <c r="G457" s="44" t="s">
        <v>1102</v>
      </c>
      <c r="H457" s="104" t="s">
        <v>2181</v>
      </c>
      <c r="I457" s="104" t="s">
        <v>2182</v>
      </c>
      <c r="J457" s="104" t="s">
        <v>2183</v>
      </c>
      <c r="K457" s="151" t="s">
        <v>2184</v>
      </c>
    </row>
    <row r="458" spans="5:11" x14ac:dyDescent="0.2">
      <c r="E458" s="149"/>
      <c r="F458" s="41" t="s">
        <v>734</v>
      </c>
      <c r="G458" s="41" t="s">
        <v>1102</v>
      </c>
      <c r="H458" s="104" t="s">
        <v>2181</v>
      </c>
      <c r="I458" s="42" t="s">
        <v>2185</v>
      </c>
      <c r="J458" s="106" t="s">
        <v>2186</v>
      </c>
      <c r="K458" s="151"/>
    </row>
    <row r="459" spans="5:11" x14ac:dyDescent="0.2">
      <c r="E459" s="149"/>
      <c r="F459" s="41" t="s">
        <v>734</v>
      </c>
      <c r="G459" s="41" t="s">
        <v>1102</v>
      </c>
      <c r="H459" s="104" t="s">
        <v>2181</v>
      </c>
      <c r="I459" s="42" t="s">
        <v>2187</v>
      </c>
      <c r="J459" s="106" t="s">
        <v>2188</v>
      </c>
      <c r="K459" s="151"/>
    </row>
    <row r="460" spans="5:11" ht="57.75" customHeight="1" x14ac:dyDescent="0.2">
      <c r="E460" s="154" t="s">
        <v>2189</v>
      </c>
      <c r="F460" s="105" t="s">
        <v>734</v>
      </c>
      <c r="G460" s="105" t="s">
        <v>1102</v>
      </c>
      <c r="H460" s="140" t="s">
        <v>2190</v>
      </c>
      <c r="I460" s="86" t="s">
        <v>2191</v>
      </c>
      <c r="J460" s="87" t="s">
        <v>2192</v>
      </c>
      <c r="K460" s="100" t="s">
        <v>2193</v>
      </c>
    </row>
    <row r="461" spans="5:11" ht="64.5" customHeight="1" x14ac:dyDescent="0.2">
      <c r="E461" s="154"/>
      <c r="F461" s="105" t="s">
        <v>734</v>
      </c>
      <c r="G461" s="105" t="s">
        <v>1102</v>
      </c>
      <c r="H461" s="140" t="s">
        <v>2190</v>
      </c>
      <c r="I461" s="86" t="s">
        <v>2194</v>
      </c>
      <c r="J461" s="87" t="s">
        <v>2195</v>
      </c>
      <c r="K461" s="57" t="s">
        <v>2196</v>
      </c>
    </row>
    <row r="462" spans="5:11" ht="60" customHeight="1" x14ac:dyDescent="0.2">
      <c r="E462" s="154"/>
      <c r="F462" s="105" t="s">
        <v>734</v>
      </c>
      <c r="G462" s="105" t="s">
        <v>1102</v>
      </c>
      <c r="H462" s="140" t="s">
        <v>2190</v>
      </c>
      <c r="I462" s="86" t="s">
        <v>2197</v>
      </c>
      <c r="J462" s="87" t="s">
        <v>2198</v>
      </c>
      <c r="K462" s="101" t="s">
        <v>2199</v>
      </c>
    </row>
    <row r="463" spans="5:11" ht="51" x14ac:dyDescent="0.2">
      <c r="E463" s="154"/>
      <c r="F463" s="105" t="s">
        <v>734</v>
      </c>
      <c r="G463" s="105" t="s">
        <v>1102</v>
      </c>
      <c r="H463" s="140" t="s">
        <v>2190</v>
      </c>
      <c r="I463" s="86" t="s">
        <v>2200</v>
      </c>
      <c r="J463" s="87" t="s">
        <v>2201</v>
      </c>
      <c r="K463" s="57" t="s">
        <v>2202</v>
      </c>
    </row>
    <row r="464" spans="5:11" hidden="1" x14ac:dyDescent="0.2">
      <c r="E464" s="152"/>
      <c r="F464" s="41"/>
      <c r="G464" s="41"/>
      <c r="H464" s="149"/>
      <c r="I464" s="62"/>
      <c r="J464" s="62"/>
      <c r="K464" s="57"/>
    </row>
    <row r="465" spans="5:11" hidden="1" x14ac:dyDescent="0.2">
      <c r="E465" s="152"/>
      <c r="F465" s="41"/>
      <c r="G465" s="41"/>
      <c r="H465" s="149"/>
      <c r="I465" s="60"/>
      <c r="J465" s="42"/>
      <c r="K465" s="57"/>
    </row>
    <row r="466" spans="5:11" hidden="1" x14ac:dyDescent="0.2">
      <c r="E466" s="152"/>
      <c r="F466" s="41"/>
      <c r="G466" s="41"/>
      <c r="H466" s="42"/>
      <c r="I466" s="60"/>
      <c r="J466" s="42"/>
      <c r="K466" s="57"/>
    </row>
    <row r="467" spans="5:11" ht="54" hidden="1" customHeight="1" x14ac:dyDescent="0.2">
      <c r="E467" s="149"/>
      <c r="F467" s="41"/>
      <c r="G467" s="41"/>
      <c r="H467" s="42"/>
      <c r="I467" s="131"/>
      <c r="J467" s="136"/>
      <c r="K467" s="57"/>
    </row>
    <row r="468" spans="5:11" ht="56.25" hidden="1" customHeight="1" x14ac:dyDescent="0.2">
      <c r="E468" s="149"/>
      <c r="F468" s="41"/>
      <c r="G468" s="41"/>
      <c r="H468" s="42"/>
      <c r="I468" s="132"/>
      <c r="J468" s="136"/>
      <c r="K468" s="57"/>
    </row>
    <row r="469" spans="5:11" ht="54.75" hidden="1" customHeight="1" x14ac:dyDescent="0.2">
      <c r="E469" s="149"/>
      <c r="F469" s="41"/>
      <c r="G469" s="41"/>
      <c r="H469" s="64"/>
      <c r="I469" s="132"/>
      <c r="J469" s="136"/>
      <c r="K469" s="57"/>
    </row>
    <row r="470" spans="5:11" ht="63.75" x14ac:dyDescent="0.2">
      <c r="E470" s="150" t="s">
        <v>197</v>
      </c>
      <c r="F470" s="103" t="s">
        <v>734</v>
      </c>
      <c r="G470" s="103" t="s">
        <v>1102</v>
      </c>
      <c r="H470" s="155" t="s">
        <v>2203</v>
      </c>
      <c r="I470" s="60" t="s">
        <v>2204</v>
      </c>
      <c r="J470" s="71" t="s">
        <v>2205</v>
      </c>
      <c r="K470" s="96" t="s">
        <v>2206</v>
      </c>
    </row>
    <row r="471" spans="5:11" ht="38.25" x14ac:dyDescent="0.2">
      <c r="E471" s="150"/>
      <c r="F471" s="103" t="s">
        <v>734</v>
      </c>
      <c r="G471" s="103" t="s">
        <v>1102</v>
      </c>
      <c r="H471" s="155"/>
      <c r="I471" s="78" t="s">
        <v>2207</v>
      </c>
      <c r="J471" s="55" t="s">
        <v>2208</v>
      </c>
      <c r="K471" s="96" t="s">
        <v>2209</v>
      </c>
    </row>
    <row r="472" spans="5:11" ht="38.25" x14ac:dyDescent="0.2">
      <c r="E472" s="150"/>
      <c r="F472" s="41" t="s">
        <v>734</v>
      </c>
      <c r="G472" s="41" t="s">
        <v>1102</v>
      </c>
      <c r="H472" s="155"/>
      <c r="I472" s="78" t="s">
        <v>2210</v>
      </c>
      <c r="J472" s="55" t="s">
        <v>2211</v>
      </c>
      <c r="K472" s="94" t="s">
        <v>2209</v>
      </c>
    </row>
    <row r="473" spans="5:11" ht="38.25" x14ac:dyDescent="0.2">
      <c r="E473" s="150"/>
      <c r="F473" s="41" t="s">
        <v>734</v>
      </c>
      <c r="G473" s="41" t="s">
        <v>1102</v>
      </c>
      <c r="H473" s="155"/>
      <c r="I473" s="78" t="s">
        <v>2212</v>
      </c>
      <c r="J473" s="55" t="s">
        <v>2213</v>
      </c>
      <c r="K473" s="94" t="s">
        <v>2209</v>
      </c>
    </row>
    <row r="474" spans="5:11" ht="38.25" x14ac:dyDescent="0.2">
      <c r="E474" s="150"/>
      <c r="F474" s="41" t="s">
        <v>734</v>
      </c>
      <c r="G474" s="41" t="s">
        <v>1102</v>
      </c>
      <c r="H474" s="155"/>
      <c r="I474" s="78" t="s">
        <v>2214</v>
      </c>
      <c r="J474" s="55" t="s">
        <v>2215</v>
      </c>
      <c r="K474" s="94" t="s">
        <v>2209</v>
      </c>
    </row>
    <row r="475" spans="5:11" ht="38.25" x14ac:dyDescent="0.2">
      <c r="E475" s="150"/>
      <c r="F475" s="41" t="s">
        <v>734</v>
      </c>
      <c r="G475" s="41" t="s">
        <v>1102</v>
      </c>
      <c r="H475" s="155"/>
      <c r="I475" s="78" t="s">
        <v>2216</v>
      </c>
      <c r="J475" s="55" t="s">
        <v>2217</v>
      </c>
      <c r="K475" s="94" t="s">
        <v>2209</v>
      </c>
    </row>
    <row r="476" spans="5:11" ht="38.25" x14ac:dyDescent="0.2">
      <c r="E476" s="150"/>
      <c r="F476" s="41" t="s">
        <v>734</v>
      </c>
      <c r="G476" s="41" t="s">
        <v>1102</v>
      </c>
      <c r="H476" s="155"/>
      <c r="I476" s="78" t="s">
        <v>2218</v>
      </c>
      <c r="J476" s="55" t="s">
        <v>2219</v>
      </c>
      <c r="K476" s="94" t="s">
        <v>2209</v>
      </c>
    </row>
    <row r="477" spans="5:11" ht="38.25" x14ac:dyDescent="0.2">
      <c r="E477" s="150"/>
      <c r="F477" s="41" t="s">
        <v>734</v>
      </c>
      <c r="G477" s="41" t="s">
        <v>1102</v>
      </c>
      <c r="H477" s="155"/>
      <c r="I477" s="104" t="s">
        <v>2220</v>
      </c>
      <c r="J477" s="55" t="s">
        <v>2221</v>
      </c>
      <c r="K477" s="94" t="s">
        <v>2209</v>
      </c>
    </row>
    <row r="478" spans="5:11" ht="38.25" x14ac:dyDescent="0.2">
      <c r="E478" s="150"/>
      <c r="F478" s="41" t="s">
        <v>734</v>
      </c>
      <c r="G478" s="41" t="s">
        <v>1102</v>
      </c>
      <c r="H478" s="155"/>
      <c r="I478" s="104" t="s">
        <v>2222</v>
      </c>
      <c r="J478" s="55" t="s">
        <v>2223</v>
      </c>
      <c r="K478" s="94" t="s">
        <v>2209</v>
      </c>
    </row>
    <row r="479" spans="5:11" ht="38.25" x14ac:dyDescent="0.2">
      <c r="E479" s="150"/>
      <c r="F479" s="41" t="s">
        <v>734</v>
      </c>
      <c r="G479" s="41" t="s">
        <v>1102</v>
      </c>
      <c r="H479" s="155"/>
      <c r="I479" s="104" t="s">
        <v>2224</v>
      </c>
      <c r="J479" s="55" t="s">
        <v>2225</v>
      </c>
      <c r="K479" s="94" t="s">
        <v>2209</v>
      </c>
    </row>
    <row r="480" spans="5:11" ht="25.5" x14ac:dyDescent="0.2">
      <c r="E480" s="60" t="s">
        <v>2380</v>
      </c>
      <c r="F480" s="40" t="s">
        <v>734</v>
      </c>
      <c r="G480" s="40" t="s">
        <v>1102</v>
      </c>
      <c r="H480" s="60" t="s">
        <v>2226</v>
      </c>
      <c r="I480" s="60" t="s">
        <v>2227</v>
      </c>
      <c r="J480" s="60" t="s">
        <v>2228</v>
      </c>
      <c r="K480" s="94" t="s">
        <v>2229</v>
      </c>
    </row>
    <row r="481" spans="5:11" ht="89.25" x14ac:dyDescent="0.2">
      <c r="E481" s="104" t="s">
        <v>2375</v>
      </c>
      <c r="F481" s="77" t="s">
        <v>734</v>
      </c>
      <c r="G481" s="77" t="s">
        <v>1102</v>
      </c>
      <c r="H481" s="62">
        <v>87029957261</v>
      </c>
      <c r="I481" s="62" t="s">
        <v>1772</v>
      </c>
      <c r="J481" s="62" t="s">
        <v>1773</v>
      </c>
      <c r="K481" s="96" t="s">
        <v>1774</v>
      </c>
    </row>
    <row r="482" spans="5:11" ht="409.5" x14ac:dyDescent="0.2">
      <c r="E482" s="104" t="s">
        <v>901</v>
      </c>
      <c r="F482" s="104" t="s">
        <v>734</v>
      </c>
      <c r="G482" s="104" t="s">
        <v>1102</v>
      </c>
      <c r="H482" s="104" t="s">
        <v>2230</v>
      </c>
      <c r="I482" s="104" t="s">
        <v>2231</v>
      </c>
      <c r="J482" s="104" t="s">
        <v>2232</v>
      </c>
      <c r="K482" s="57" t="s">
        <v>2233</v>
      </c>
    </row>
    <row r="483" spans="5:11" ht="63.75" customHeight="1" x14ac:dyDescent="0.2">
      <c r="E483" s="149" t="s">
        <v>2381</v>
      </c>
      <c r="F483" s="76" t="s">
        <v>734</v>
      </c>
      <c r="G483" s="76" t="s">
        <v>1102</v>
      </c>
      <c r="H483" s="76">
        <v>87714845555</v>
      </c>
      <c r="I483" s="62" t="s">
        <v>2234</v>
      </c>
      <c r="J483" s="62" t="s">
        <v>2235</v>
      </c>
      <c r="K483" s="107" t="s">
        <v>2236</v>
      </c>
    </row>
    <row r="484" spans="5:11" ht="59.25" customHeight="1" x14ac:dyDescent="0.2">
      <c r="E484" s="149"/>
      <c r="F484" s="68" t="s">
        <v>734</v>
      </c>
      <c r="G484" s="68" t="s">
        <v>1102</v>
      </c>
      <c r="H484" s="68">
        <v>87022560793</v>
      </c>
      <c r="I484" s="62" t="s">
        <v>2237</v>
      </c>
      <c r="J484" s="62" t="s">
        <v>2238</v>
      </c>
      <c r="K484" s="107" t="s">
        <v>2236</v>
      </c>
    </row>
    <row r="485" spans="5:11" ht="66.75" customHeight="1" x14ac:dyDescent="0.2">
      <c r="E485" s="149"/>
      <c r="F485" s="41" t="s">
        <v>734</v>
      </c>
      <c r="G485" s="41" t="s">
        <v>1102</v>
      </c>
      <c r="H485" s="42"/>
      <c r="I485" s="42"/>
      <c r="J485" s="42"/>
      <c r="K485" s="57" t="s">
        <v>2289</v>
      </c>
    </row>
    <row r="486" spans="5:11" ht="51" x14ac:dyDescent="0.2">
      <c r="E486" s="149" t="s">
        <v>2382</v>
      </c>
      <c r="F486" s="40" t="s">
        <v>734</v>
      </c>
      <c r="G486" s="40" t="s">
        <v>1102</v>
      </c>
      <c r="H486" s="60">
        <v>87142554264</v>
      </c>
      <c r="I486" s="60" t="s">
        <v>2239</v>
      </c>
      <c r="J486" s="71" t="s">
        <v>2240</v>
      </c>
      <c r="K486" s="57" t="s">
        <v>2241</v>
      </c>
    </row>
    <row r="487" spans="5:11" ht="51" x14ac:dyDescent="0.2">
      <c r="E487" s="149"/>
      <c r="F487" s="41" t="s">
        <v>734</v>
      </c>
      <c r="G487" s="41" t="s">
        <v>1102</v>
      </c>
      <c r="H487" s="42">
        <v>87774414568</v>
      </c>
      <c r="I487" s="60" t="s">
        <v>2242</v>
      </c>
      <c r="J487" s="71" t="s">
        <v>2243</v>
      </c>
      <c r="K487" s="121" t="s">
        <v>2244</v>
      </c>
    </row>
    <row r="488" spans="5:11" ht="51" x14ac:dyDescent="0.2">
      <c r="E488" s="149"/>
      <c r="F488" s="41" t="s">
        <v>734</v>
      </c>
      <c r="G488" s="41" t="s">
        <v>1102</v>
      </c>
      <c r="H488" s="42">
        <v>87142931018</v>
      </c>
      <c r="I488" s="60" t="s">
        <v>2245</v>
      </c>
      <c r="J488" s="71" t="s">
        <v>2246</v>
      </c>
      <c r="K488" s="121" t="s">
        <v>2247</v>
      </c>
    </row>
    <row r="489" spans="5:11" ht="331.5" x14ac:dyDescent="0.2">
      <c r="E489" s="62" t="s">
        <v>2248</v>
      </c>
      <c r="F489" s="41" t="s">
        <v>734</v>
      </c>
      <c r="G489" s="41" t="s">
        <v>1102</v>
      </c>
      <c r="H489" s="62" t="s">
        <v>2249</v>
      </c>
      <c r="I489" s="62" t="s">
        <v>2250</v>
      </c>
      <c r="J489" s="62" t="s">
        <v>2251</v>
      </c>
      <c r="K489" s="125" t="s">
        <v>2252</v>
      </c>
    </row>
    <row r="490" spans="5:11" ht="38.25" x14ac:dyDescent="0.2">
      <c r="E490" s="150" t="s">
        <v>2253</v>
      </c>
      <c r="F490" s="41" t="s">
        <v>734</v>
      </c>
      <c r="G490" s="41" t="s">
        <v>1102</v>
      </c>
      <c r="H490" s="42">
        <v>87072676279</v>
      </c>
      <c r="I490" s="42" t="s">
        <v>2254</v>
      </c>
      <c r="J490" s="42">
        <v>87016878345</v>
      </c>
      <c r="K490" s="57" t="s">
        <v>2255</v>
      </c>
    </row>
    <row r="491" spans="5:11" x14ac:dyDescent="0.2">
      <c r="E491" s="150"/>
      <c r="F491" s="41" t="s">
        <v>734</v>
      </c>
      <c r="G491" s="41" t="s">
        <v>1102</v>
      </c>
      <c r="H491" s="42">
        <v>87013511329</v>
      </c>
      <c r="I491" s="42" t="s">
        <v>2256</v>
      </c>
      <c r="J491" s="42">
        <v>87072676279</v>
      </c>
      <c r="K491" s="57" t="s">
        <v>2257</v>
      </c>
    </row>
    <row r="492" spans="5:11" x14ac:dyDescent="0.2">
      <c r="E492" s="150"/>
      <c r="F492" s="41" t="s">
        <v>734</v>
      </c>
      <c r="G492" s="41" t="s">
        <v>1102</v>
      </c>
      <c r="H492" s="42">
        <v>87016299791</v>
      </c>
      <c r="I492" s="42"/>
      <c r="J492" s="42"/>
      <c r="K492" s="57"/>
    </row>
    <row r="493" spans="5:11" x14ac:dyDescent="0.2">
      <c r="E493" s="150"/>
      <c r="F493" s="41" t="s">
        <v>734</v>
      </c>
      <c r="G493" s="41" t="s">
        <v>1102</v>
      </c>
      <c r="H493" s="42">
        <v>2255999</v>
      </c>
      <c r="I493" s="42"/>
      <c r="J493" s="42"/>
      <c r="K493" s="57"/>
    </row>
    <row r="494" spans="5:11" x14ac:dyDescent="0.2">
      <c r="E494" s="150"/>
      <c r="F494" s="41" t="s">
        <v>734</v>
      </c>
      <c r="G494" s="41" t="s">
        <v>1102</v>
      </c>
      <c r="H494" s="42">
        <v>2558458</v>
      </c>
      <c r="I494" s="42"/>
      <c r="J494" s="42"/>
      <c r="K494" s="57"/>
    </row>
    <row r="495" spans="5:11" ht="18.75" customHeight="1" x14ac:dyDescent="0.2">
      <c r="E495" s="152" t="s">
        <v>2383</v>
      </c>
      <c r="F495" s="41" t="s">
        <v>734</v>
      </c>
      <c r="G495" s="74" t="s">
        <v>2258</v>
      </c>
      <c r="H495" s="73" t="s">
        <v>2259</v>
      </c>
      <c r="I495" s="74" t="s">
        <v>2258</v>
      </c>
      <c r="J495" s="153" t="s">
        <v>2260</v>
      </c>
      <c r="K495" s="72"/>
    </row>
    <row r="496" spans="5:11" x14ac:dyDescent="0.2">
      <c r="E496" s="152"/>
      <c r="F496" s="41" t="s">
        <v>734</v>
      </c>
      <c r="G496" s="74" t="s">
        <v>2261</v>
      </c>
      <c r="H496" s="73" t="s">
        <v>2262</v>
      </c>
      <c r="I496" s="74" t="s">
        <v>2261</v>
      </c>
      <c r="J496" s="153"/>
      <c r="K496" s="72"/>
    </row>
    <row r="497" spans="5:11" x14ac:dyDescent="0.2">
      <c r="E497" s="152"/>
      <c r="F497" s="41" t="s">
        <v>734</v>
      </c>
      <c r="G497" s="74" t="s">
        <v>2263</v>
      </c>
      <c r="H497" s="73" t="s">
        <v>2264</v>
      </c>
      <c r="I497" s="74" t="s">
        <v>2263</v>
      </c>
      <c r="J497" s="153"/>
      <c r="K497" s="72"/>
    </row>
    <row r="498" spans="5:11" x14ac:dyDescent="0.2">
      <c r="E498" s="152"/>
      <c r="F498" s="41" t="s">
        <v>734</v>
      </c>
      <c r="G498" s="74" t="s">
        <v>2265</v>
      </c>
      <c r="H498" s="73" t="s">
        <v>2266</v>
      </c>
      <c r="I498" s="74" t="s">
        <v>2265</v>
      </c>
      <c r="J498" s="153"/>
      <c r="K498" s="72"/>
    </row>
    <row r="499" spans="5:11" ht="33" customHeight="1" x14ac:dyDescent="0.2">
      <c r="E499" s="152"/>
      <c r="F499" s="41" t="s">
        <v>734</v>
      </c>
      <c r="G499" s="90">
        <v>87769060092</v>
      </c>
      <c r="H499" s="73" t="s">
        <v>2267</v>
      </c>
      <c r="I499" s="90">
        <v>87769060092</v>
      </c>
      <c r="J499" s="91" t="s">
        <v>2268</v>
      </c>
      <c r="K499" s="72"/>
    </row>
    <row r="500" spans="5:11" ht="45" customHeight="1" x14ac:dyDescent="0.2">
      <c r="E500" s="152"/>
      <c r="F500" s="41" t="s">
        <v>734</v>
      </c>
      <c r="G500" s="90">
        <v>87476865610</v>
      </c>
      <c r="H500" s="73" t="s">
        <v>2269</v>
      </c>
      <c r="I500" s="90">
        <v>87476865610</v>
      </c>
      <c r="J500" s="90" t="s">
        <v>2270</v>
      </c>
      <c r="K500" s="72"/>
    </row>
    <row r="501" spans="5:11" ht="45" customHeight="1" x14ac:dyDescent="0.2">
      <c r="E501" s="152"/>
      <c r="F501" s="41" t="s">
        <v>734</v>
      </c>
      <c r="G501" s="90">
        <v>87014129137</v>
      </c>
      <c r="H501" s="73" t="s">
        <v>2271</v>
      </c>
      <c r="I501" s="90">
        <v>87014129137</v>
      </c>
      <c r="J501" s="91" t="s">
        <v>2272</v>
      </c>
      <c r="K501" s="72"/>
    </row>
    <row r="502" spans="5:11" ht="51" x14ac:dyDescent="0.2">
      <c r="E502" s="152"/>
      <c r="F502" s="41" t="s">
        <v>734</v>
      </c>
      <c r="G502" s="90" t="s">
        <v>2273</v>
      </c>
      <c r="H502" s="73" t="s">
        <v>2274</v>
      </c>
      <c r="I502" s="90" t="s">
        <v>2273</v>
      </c>
      <c r="J502" s="91" t="s">
        <v>2275</v>
      </c>
      <c r="K502" s="72"/>
    </row>
    <row r="503" spans="5:11" ht="41.25" customHeight="1" x14ac:dyDescent="0.2">
      <c r="E503" s="152"/>
      <c r="F503" s="41" t="s">
        <v>734</v>
      </c>
      <c r="G503" s="90">
        <v>87473647830</v>
      </c>
      <c r="H503" s="73" t="s">
        <v>2276</v>
      </c>
      <c r="I503" s="90">
        <v>87473647830</v>
      </c>
      <c r="J503" s="91" t="s">
        <v>2277</v>
      </c>
      <c r="K503" s="72"/>
    </row>
    <row r="504" spans="5:11" ht="44.25" customHeight="1" x14ac:dyDescent="0.2">
      <c r="E504" s="152"/>
      <c r="F504" s="41" t="s">
        <v>734</v>
      </c>
      <c r="G504" s="62">
        <v>87762240893</v>
      </c>
      <c r="H504" s="73" t="s">
        <v>2278</v>
      </c>
      <c r="I504" s="62">
        <v>87762240893</v>
      </c>
      <c r="J504" s="90" t="s">
        <v>2279</v>
      </c>
      <c r="K504" s="72"/>
    </row>
    <row r="505" spans="5:11" ht="138" customHeight="1" x14ac:dyDescent="0.2">
      <c r="E505" s="149" t="s">
        <v>2280</v>
      </c>
      <c r="F505" s="63" t="s">
        <v>734</v>
      </c>
      <c r="G505" s="63" t="s">
        <v>1102</v>
      </c>
      <c r="H505" s="104" t="s">
        <v>2281</v>
      </c>
      <c r="I505" s="104" t="s">
        <v>2282</v>
      </c>
      <c r="J505" s="55" t="s">
        <v>2283</v>
      </c>
      <c r="K505" s="57" t="s">
        <v>2284</v>
      </c>
    </row>
    <row r="506" spans="5:11" ht="52.5" customHeight="1" x14ac:dyDescent="0.2">
      <c r="E506" s="149"/>
      <c r="F506" s="41" t="s">
        <v>734</v>
      </c>
      <c r="G506" s="41" t="s">
        <v>1102</v>
      </c>
      <c r="H506" s="42"/>
      <c r="I506" s="42"/>
      <c r="J506" s="42"/>
      <c r="K506" s="57" t="s">
        <v>2285</v>
      </c>
    </row>
    <row r="507" spans="5:11" ht="25.5" x14ac:dyDescent="0.2">
      <c r="E507" s="60" t="s">
        <v>670</v>
      </c>
      <c r="F507" s="41" t="s">
        <v>734</v>
      </c>
      <c r="G507" s="41" t="s">
        <v>1102</v>
      </c>
      <c r="H507" s="42" t="s">
        <v>2286</v>
      </c>
      <c r="I507" s="60" t="s">
        <v>2287</v>
      </c>
      <c r="J507" s="42">
        <v>87027926873</v>
      </c>
      <c r="K507" s="57" t="s">
        <v>2288</v>
      </c>
    </row>
    <row r="508" spans="5:11" ht="117.75" customHeight="1" x14ac:dyDescent="0.2">
      <c r="E508" s="104" t="s">
        <v>2290</v>
      </c>
      <c r="F508" s="103" t="s">
        <v>734</v>
      </c>
      <c r="G508" s="103" t="s">
        <v>1102</v>
      </c>
      <c r="H508" s="104" t="s">
        <v>2291</v>
      </c>
      <c r="I508" s="104" t="s">
        <v>2292</v>
      </c>
      <c r="J508" s="141" t="s">
        <v>2293</v>
      </c>
      <c r="K508" s="94" t="s">
        <v>2294</v>
      </c>
    </row>
    <row r="509" spans="5:11" x14ac:dyDescent="0.2">
      <c r="E509" s="149" t="s">
        <v>2384</v>
      </c>
      <c r="F509" s="44" t="s">
        <v>734</v>
      </c>
      <c r="G509" s="44" t="s">
        <v>1102</v>
      </c>
      <c r="H509" s="104" t="s">
        <v>2295</v>
      </c>
      <c r="I509" s="104" t="s">
        <v>2296</v>
      </c>
      <c r="J509" s="104" t="s">
        <v>2297</v>
      </c>
      <c r="K509" s="57"/>
    </row>
    <row r="510" spans="5:11" x14ac:dyDescent="0.2">
      <c r="E510" s="149"/>
      <c r="F510" s="44" t="s">
        <v>734</v>
      </c>
      <c r="G510" s="44" t="s">
        <v>1102</v>
      </c>
      <c r="H510" s="104" t="s">
        <v>2298</v>
      </c>
      <c r="I510" s="104" t="s">
        <v>2299</v>
      </c>
      <c r="J510" s="104" t="s">
        <v>2300</v>
      </c>
      <c r="K510" s="57"/>
    </row>
    <row r="511" spans="5:11" x14ac:dyDescent="0.2">
      <c r="E511" s="149"/>
      <c r="F511" s="44" t="s">
        <v>734</v>
      </c>
      <c r="G511" s="44" t="s">
        <v>1102</v>
      </c>
      <c r="H511" s="104" t="s">
        <v>2301</v>
      </c>
      <c r="I511" s="104" t="s">
        <v>2302</v>
      </c>
      <c r="J511" s="104" t="s">
        <v>2301</v>
      </c>
      <c r="K511" s="57"/>
    </row>
    <row r="512" spans="5:11" ht="127.5" x14ac:dyDescent="0.2">
      <c r="E512" s="149"/>
      <c r="F512" s="44" t="s">
        <v>734</v>
      </c>
      <c r="G512" s="44" t="s">
        <v>1102</v>
      </c>
      <c r="H512" s="104" t="s">
        <v>2303</v>
      </c>
      <c r="I512" s="104" t="s">
        <v>2304</v>
      </c>
      <c r="J512" s="104" t="s">
        <v>2305</v>
      </c>
      <c r="K512" s="94" t="s">
        <v>2306</v>
      </c>
    </row>
    <row r="513" spans="5:11" ht="127.5" x14ac:dyDescent="0.2">
      <c r="E513" s="149"/>
      <c r="F513" s="44" t="s">
        <v>734</v>
      </c>
      <c r="G513" s="44" t="s">
        <v>1102</v>
      </c>
      <c r="H513" s="104" t="s">
        <v>2307</v>
      </c>
      <c r="I513" s="104" t="s">
        <v>2308</v>
      </c>
      <c r="J513" s="104" t="s">
        <v>2307</v>
      </c>
      <c r="K513" s="94" t="s">
        <v>2309</v>
      </c>
    </row>
    <row r="514" spans="5:11" ht="140.25" x14ac:dyDescent="0.2">
      <c r="E514" s="149"/>
      <c r="F514" s="44" t="s">
        <v>734</v>
      </c>
      <c r="G514" s="44" t="s">
        <v>1102</v>
      </c>
      <c r="H514" s="104"/>
      <c r="I514" s="104"/>
      <c r="J514" s="104"/>
      <c r="K514" s="57" t="s">
        <v>2310</v>
      </c>
    </row>
    <row r="515" spans="5:11" ht="102" x14ac:dyDescent="0.2">
      <c r="E515" s="149"/>
      <c r="F515" s="44" t="s">
        <v>734</v>
      </c>
      <c r="G515" s="44" t="s">
        <v>1102</v>
      </c>
      <c r="H515" s="104"/>
      <c r="I515" s="104"/>
      <c r="J515" s="104"/>
      <c r="K515" s="94" t="s">
        <v>2311</v>
      </c>
    </row>
    <row r="516" spans="5:11" ht="102" x14ac:dyDescent="0.2">
      <c r="E516" s="149"/>
      <c r="F516" s="44" t="s">
        <v>734</v>
      </c>
      <c r="G516" s="44" t="s">
        <v>1102</v>
      </c>
      <c r="H516" s="104"/>
      <c r="I516" s="104"/>
      <c r="J516" s="104"/>
      <c r="K516" s="94" t="s">
        <v>2312</v>
      </c>
    </row>
    <row r="517" spans="5:11" ht="102" x14ac:dyDescent="0.2">
      <c r="E517" s="149"/>
      <c r="F517" s="44" t="s">
        <v>734</v>
      </c>
      <c r="G517" s="44" t="s">
        <v>1102</v>
      </c>
      <c r="H517" s="104"/>
      <c r="I517" s="104"/>
      <c r="J517" s="104"/>
      <c r="K517" s="94" t="s">
        <v>2313</v>
      </c>
    </row>
    <row r="518" spans="5:11" ht="102" x14ac:dyDescent="0.2">
      <c r="E518" s="149"/>
      <c r="F518" s="44" t="s">
        <v>734</v>
      </c>
      <c r="G518" s="44" t="s">
        <v>1102</v>
      </c>
      <c r="H518" s="104"/>
      <c r="I518" s="104"/>
      <c r="J518" s="104"/>
      <c r="K518" s="94" t="s">
        <v>2314</v>
      </c>
    </row>
    <row r="519" spans="5:11" ht="102" x14ac:dyDescent="0.2">
      <c r="E519" s="149"/>
      <c r="F519" s="44" t="s">
        <v>734</v>
      </c>
      <c r="G519" s="44" t="s">
        <v>1102</v>
      </c>
      <c r="H519" s="104"/>
      <c r="I519" s="104"/>
      <c r="J519" s="104"/>
      <c r="K519" s="94" t="s">
        <v>2315</v>
      </c>
    </row>
    <row r="520" spans="5:11" ht="102" x14ac:dyDescent="0.2">
      <c r="E520" s="149"/>
      <c r="F520" s="44" t="s">
        <v>734</v>
      </c>
      <c r="G520" s="44" t="s">
        <v>1102</v>
      </c>
      <c r="H520" s="104"/>
      <c r="I520" s="104"/>
      <c r="J520" s="104"/>
      <c r="K520" s="94" t="s">
        <v>2316</v>
      </c>
    </row>
    <row r="521" spans="5:11" ht="102" x14ac:dyDescent="0.2">
      <c r="E521" s="149"/>
      <c r="F521" s="44" t="s">
        <v>734</v>
      </c>
      <c r="G521" s="44" t="s">
        <v>1102</v>
      </c>
      <c r="H521" s="104"/>
      <c r="I521" s="104"/>
      <c r="J521" s="104"/>
      <c r="K521" s="94" t="s">
        <v>2317</v>
      </c>
    </row>
    <row r="522" spans="5:11" ht="102" x14ac:dyDescent="0.2">
      <c r="E522" s="149"/>
      <c r="F522" s="44" t="s">
        <v>734</v>
      </c>
      <c r="G522" s="44" t="s">
        <v>1102</v>
      </c>
      <c r="H522" s="104"/>
      <c r="I522" s="104"/>
      <c r="J522" s="104"/>
      <c r="K522" s="94" t="s">
        <v>2318</v>
      </c>
    </row>
    <row r="523" spans="5:11" ht="102" x14ac:dyDescent="0.2">
      <c r="E523" s="149"/>
      <c r="F523" s="44" t="s">
        <v>734</v>
      </c>
      <c r="G523" s="44" t="s">
        <v>1102</v>
      </c>
      <c r="H523" s="104"/>
      <c r="I523" s="104"/>
      <c r="J523" s="104"/>
      <c r="K523" s="94" t="s">
        <v>2319</v>
      </c>
    </row>
    <row r="524" spans="5:11" x14ac:dyDescent="0.2">
      <c r="E524" s="149" t="s">
        <v>709</v>
      </c>
      <c r="F524" s="44"/>
      <c r="G524" s="44"/>
      <c r="H524" s="104" t="s">
        <v>2320</v>
      </c>
      <c r="I524" s="93" t="s">
        <v>2321</v>
      </c>
      <c r="J524" s="105">
        <v>87014237899</v>
      </c>
      <c r="K524" s="57"/>
    </row>
    <row r="525" spans="5:11" x14ac:dyDescent="0.2">
      <c r="E525" s="149"/>
      <c r="F525" s="44"/>
      <c r="G525" s="44"/>
      <c r="H525" s="104" t="s">
        <v>2320</v>
      </c>
      <c r="I525" s="57" t="s">
        <v>2322</v>
      </c>
      <c r="J525" s="105">
        <v>87055473488</v>
      </c>
      <c r="K525" s="57"/>
    </row>
    <row r="526" spans="5:11" x14ac:dyDescent="0.2">
      <c r="E526" s="149"/>
      <c r="F526" s="44"/>
      <c r="G526" s="44"/>
      <c r="H526" s="104" t="s">
        <v>2320</v>
      </c>
      <c r="I526" s="57" t="s">
        <v>2323</v>
      </c>
      <c r="J526" s="105">
        <v>87472057134</v>
      </c>
      <c r="K526" s="57"/>
    </row>
    <row r="527" spans="5:11" x14ac:dyDescent="0.2">
      <c r="E527" s="149"/>
      <c r="F527" s="44"/>
      <c r="G527" s="44"/>
      <c r="H527" s="104">
        <v>87054062266</v>
      </c>
      <c r="I527" s="104" t="s">
        <v>2324</v>
      </c>
      <c r="J527" s="103">
        <v>87076575827</v>
      </c>
      <c r="K527" s="57"/>
    </row>
    <row r="528" spans="5:11" x14ac:dyDescent="0.2">
      <c r="E528" s="149"/>
      <c r="F528" s="44"/>
      <c r="G528" s="44"/>
      <c r="H528" s="104">
        <v>87074062266</v>
      </c>
      <c r="I528" s="104" t="s">
        <v>2325</v>
      </c>
      <c r="J528" s="103">
        <v>87477540177</v>
      </c>
      <c r="K528" s="57"/>
    </row>
    <row r="529" spans="5:11" x14ac:dyDescent="0.2">
      <c r="E529" s="149"/>
      <c r="F529" s="44"/>
      <c r="G529" s="44"/>
      <c r="H529" s="104" t="s">
        <v>2320</v>
      </c>
      <c r="I529" s="104" t="s">
        <v>2326</v>
      </c>
      <c r="J529" s="57">
        <v>87474600795</v>
      </c>
      <c r="K529" s="92"/>
    </row>
    <row r="530" spans="5:11" ht="89.25" x14ac:dyDescent="0.2">
      <c r="E530" s="149"/>
      <c r="F530" s="44"/>
      <c r="G530" s="44"/>
      <c r="H530" s="104" t="s">
        <v>2327</v>
      </c>
      <c r="I530" s="104" t="s">
        <v>1775</v>
      </c>
      <c r="J530" s="103" t="s">
        <v>1776</v>
      </c>
      <c r="K530" s="94" t="s">
        <v>1777</v>
      </c>
    </row>
    <row r="531" spans="5:11" ht="89.25" x14ac:dyDescent="0.2">
      <c r="E531" s="149"/>
      <c r="F531" s="44"/>
      <c r="G531" s="44"/>
      <c r="H531" s="104" t="s">
        <v>2328</v>
      </c>
      <c r="I531" s="104" t="s">
        <v>1778</v>
      </c>
      <c r="J531" s="103" t="s">
        <v>1779</v>
      </c>
      <c r="K531" s="94" t="s">
        <v>1780</v>
      </c>
    </row>
    <row r="532" spans="5:11" ht="89.25" x14ac:dyDescent="0.2">
      <c r="E532" s="149"/>
      <c r="F532" s="44"/>
      <c r="G532" s="44"/>
      <c r="H532" s="104" t="s">
        <v>2329</v>
      </c>
      <c r="I532" s="104" t="s">
        <v>1781</v>
      </c>
      <c r="J532" s="78" t="s">
        <v>1782</v>
      </c>
      <c r="K532" s="94" t="s">
        <v>1783</v>
      </c>
    </row>
    <row r="533" spans="5:11" ht="89.25" x14ac:dyDescent="0.2">
      <c r="E533" s="149"/>
      <c r="F533" s="44"/>
      <c r="G533" s="44"/>
      <c r="H533" s="104" t="s">
        <v>2330</v>
      </c>
      <c r="I533" s="78" t="s">
        <v>1784</v>
      </c>
      <c r="J533" s="78" t="s">
        <v>1785</v>
      </c>
      <c r="K533" s="94" t="s">
        <v>1786</v>
      </c>
    </row>
    <row r="534" spans="5:11" ht="89.25" x14ac:dyDescent="0.2">
      <c r="E534" s="149"/>
      <c r="F534" s="44"/>
      <c r="G534" s="44"/>
      <c r="H534" s="104" t="s">
        <v>2331</v>
      </c>
      <c r="I534" s="78" t="s">
        <v>1787</v>
      </c>
      <c r="J534" s="78" t="s">
        <v>1788</v>
      </c>
      <c r="K534" s="94" t="s">
        <v>1789</v>
      </c>
    </row>
    <row r="535" spans="5:11" ht="89.25" x14ac:dyDescent="0.2">
      <c r="E535" s="149"/>
      <c r="F535" s="44"/>
      <c r="G535" s="44"/>
      <c r="H535" s="104" t="s">
        <v>2332</v>
      </c>
      <c r="I535" s="78" t="s">
        <v>1790</v>
      </c>
      <c r="J535" s="78" t="s">
        <v>1791</v>
      </c>
      <c r="K535" s="94" t="s">
        <v>1792</v>
      </c>
    </row>
    <row r="536" spans="5:11" ht="89.25" x14ac:dyDescent="0.2">
      <c r="E536" s="149"/>
      <c r="F536" s="44"/>
      <c r="G536" s="44"/>
      <c r="H536" s="104" t="s">
        <v>2333</v>
      </c>
      <c r="I536" s="78" t="s">
        <v>1793</v>
      </c>
      <c r="J536" s="78" t="s">
        <v>1794</v>
      </c>
      <c r="K536" s="94" t="s">
        <v>1795</v>
      </c>
    </row>
    <row r="537" spans="5:11" ht="89.25" x14ac:dyDescent="0.2">
      <c r="E537" s="149"/>
      <c r="F537" s="44"/>
      <c r="G537" s="44"/>
      <c r="H537" s="104" t="s">
        <v>2334</v>
      </c>
      <c r="I537" s="78" t="s">
        <v>1796</v>
      </c>
      <c r="J537" s="106" t="s">
        <v>1797</v>
      </c>
      <c r="K537" s="94" t="s">
        <v>1798</v>
      </c>
    </row>
    <row r="538" spans="5:11" ht="89.25" x14ac:dyDescent="0.2">
      <c r="E538" s="149"/>
      <c r="F538" s="44"/>
      <c r="G538" s="44"/>
      <c r="H538" s="104" t="s">
        <v>2335</v>
      </c>
      <c r="I538" s="78" t="s">
        <v>1799</v>
      </c>
      <c r="J538" s="106" t="s">
        <v>1800</v>
      </c>
      <c r="K538" s="94" t="s">
        <v>1798</v>
      </c>
    </row>
    <row r="539" spans="5:11" ht="89.25" x14ac:dyDescent="0.2">
      <c r="E539" s="149"/>
      <c r="F539" s="2"/>
      <c r="G539" s="2"/>
      <c r="H539" s="104" t="s">
        <v>2336</v>
      </c>
      <c r="I539" s="78" t="s">
        <v>1801</v>
      </c>
      <c r="J539" s="106" t="s">
        <v>1802</v>
      </c>
      <c r="K539" s="94" t="s">
        <v>1803</v>
      </c>
    </row>
    <row r="540" spans="5:11" ht="89.25" x14ac:dyDescent="0.2">
      <c r="E540" s="149"/>
      <c r="F540" s="2"/>
      <c r="G540" s="2"/>
      <c r="H540" s="104" t="s">
        <v>2337</v>
      </c>
      <c r="I540" s="78" t="s">
        <v>1804</v>
      </c>
      <c r="J540" s="78" t="s">
        <v>1805</v>
      </c>
      <c r="K540" s="94" t="s">
        <v>1806</v>
      </c>
    </row>
    <row r="541" spans="5:11" ht="76.5" x14ac:dyDescent="0.2">
      <c r="E541" s="149"/>
      <c r="F541" s="2"/>
      <c r="G541" s="2"/>
      <c r="H541" s="104" t="s">
        <v>2338</v>
      </c>
      <c r="I541" s="78" t="s">
        <v>1807</v>
      </c>
      <c r="J541" s="78" t="s">
        <v>1808</v>
      </c>
      <c r="K541" s="94" t="s">
        <v>1809</v>
      </c>
    </row>
    <row r="542" spans="5:11" ht="89.25" x14ac:dyDescent="0.2">
      <c r="E542" s="149"/>
      <c r="F542" s="2"/>
      <c r="G542" s="2"/>
      <c r="H542" s="104" t="s">
        <v>2339</v>
      </c>
      <c r="I542" s="78" t="s">
        <v>1810</v>
      </c>
      <c r="J542" s="78" t="s">
        <v>1811</v>
      </c>
      <c r="K542" s="94" t="s">
        <v>1812</v>
      </c>
    </row>
    <row r="543" spans="5:11" ht="89.25" x14ac:dyDescent="0.2">
      <c r="E543" s="149"/>
      <c r="F543" s="2"/>
      <c r="G543" s="2"/>
      <c r="H543" s="104" t="s">
        <v>2340</v>
      </c>
      <c r="I543" s="78" t="s">
        <v>1813</v>
      </c>
      <c r="J543" s="106" t="s">
        <v>1814</v>
      </c>
      <c r="K543" s="94" t="s">
        <v>1815</v>
      </c>
    </row>
    <row r="544" spans="5:11" x14ac:dyDescent="0.2">
      <c r="E544" s="149"/>
      <c r="F544" s="2"/>
      <c r="G544" s="2"/>
      <c r="H544" s="57" t="s">
        <v>2341</v>
      </c>
      <c r="I544" s="57" t="s">
        <v>2342</v>
      </c>
      <c r="J544" s="105">
        <v>87473466439</v>
      </c>
      <c r="K544" s="105"/>
    </row>
    <row r="545" spans="5:11" x14ac:dyDescent="0.2">
      <c r="E545" s="149"/>
      <c r="F545" s="2"/>
      <c r="G545" s="2"/>
      <c r="H545" s="57" t="s">
        <v>2343</v>
      </c>
      <c r="I545" s="57" t="s">
        <v>2344</v>
      </c>
      <c r="J545" s="105">
        <v>87473688302</v>
      </c>
      <c r="K545" s="105"/>
    </row>
    <row r="546" spans="5:11" x14ac:dyDescent="0.2">
      <c r="E546" s="149"/>
      <c r="F546" s="2"/>
      <c r="G546" s="2"/>
      <c r="H546" s="57" t="s">
        <v>2345</v>
      </c>
      <c r="I546" s="57" t="s">
        <v>2346</v>
      </c>
      <c r="J546" s="105">
        <v>87056140572</v>
      </c>
      <c r="K546" s="105"/>
    </row>
    <row r="547" spans="5:11" x14ac:dyDescent="0.2">
      <c r="E547" s="149"/>
      <c r="F547" s="2"/>
      <c r="G547" s="2"/>
      <c r="H547" s="104" t="s">
        <v>2347</v>
      </c>
      <c r="I547" s="104" t="s">
        <v>2348</v>
      </c>
      <c r="J547" s="103">
        <v>87714615255</v>
      </c>
      <c r="K547" s="105"/>
    </row>
    <row r="548" spans="5:11" x14ac:dyDescent="0.2">
      <c r="E548" s="149"/>
      <c r="F548" s="2"/>
      <c r="G548" s="2"/>
      <c r="H548" s="104" t="s">
        <v>2349</v>
      </c>
      <c r="I548" s="104" t="s">
        <v>2350</v>
      </c>
      <c r="J548" s="103">
        <v>87774987488</v>
      </c>
      <c r="K548" s="105"/>
    </row>
    <row r="549" spans="5:11" x14ac:dyDescent="0.2">
      <c r="E549" s="149"/>
      <c r="F549" s="2"/>
      <c r="G549" s="2"/>
      <c r="H549" s="104" t="s">
        <v>2351</v>
      </c>
      <c r="I549" s="104" t="s">
        <v>2352</v>
      </c>
      <c r="J549" s="103">
        <v>87712958578</v>
      </c>
      <c r="K549" s="105"/>
    </row>
    <row r="550" spans="5:11" x14ac:dyDescent="0.2">
      <c r="E550" s="149"/>
      <c r="F550" s="2"/>
      <c r="G550" s="2"/>
      <c r="H550" s="104" t="s">
        <v>2353</v>
      </c>
      <c r="I550" s="104" t="s">
        <v>2354</v>
      </c>
      <c r="J550" s="103">
        <v>87003020803</v>
      </c>
      <c r="K550" s="105"/>
    </row>
    <row r="551" spans="5:11" x14ac:dyDescent="0.2">
      <c r="E551" s="149"/>
      <c r="F551" s="2"/>
      <c r="G551" s="2"/>
      <c r="H551" s="104" t="s">
        <v>2355</v>
      </c>
      <c r="I551" s="104" t="s">
        <v>2356</v>
      </c>
      <c r="J551" s="103">
        <v>87761045254</v>
      </c>
      <c r="K551" s="105"/>
    </row>
    <row r="552" spans="5:11" x14ac:dyDescent="0.2">
      <c r="E552" s="149"/>
      <c r="F552" s="2"/>
      <c r="G552" s="2"/>
      <c r="H552" s="104" t="s">
        <v>2357</v>
      </c>
      <c r="I552" s="104" t="s">
        <v>2358</v>
      </c>
      <c r="J552" s="103">
        <v>87054815599</v>
      </c>
      <c r="K552" s="105"/>
    </row>
    <row r="553" spans="5:11" x14ac:dyDescent="0.2">
      <c r="E553" s="149"/>
      <c r="F553" s="2"/>
      <c r="G553" s="2"/>
      <c r="H553" s="104" t="s">
        <v>2359</v>
      </c>
      <c r="I553" s="104" t="s">
        <v>2360</v>
      </c>
      <c r="J553" s="103">
        <v>87051165020</v>
      </c>
      <c r="K553" s="105"/>
    </row>
    <row r="554" spans="5:11" x14ac:dyDescent="0.2">
      <c r="E554" s="149"/>
      <c r="F554" s="2"/>
      <c r="G554" s="2"/>
      <c r="H554" s="104" t="s">
        <v>2361</v>
      </c>
      <c r="I554" s="104" t="s">
        <v>2362</v>
      </c>
      <c r="J554" s="103">
        <v>87055947404</v>
      </c>
      <c r="K554" s="105"/>
    </row>
    <row r="555" spans="5:11" x14ac:dyDescent="0.2">
      <c r="E555" s="149"/>
      <c r="F555" s="2"/>
      <c r="G555" s="2"/>
      <c r="H555" s="104" t="s">
        <v>2363</v>
      </c>
      <c r="I555" s="104" t="s">
        <v>2364</v>
      </c>
      <c r="J555" s="103">
        <v>87760221804</v>
      </c>
      <c r="K555" s="105"/>
    </row>
    <row r="556" spans="5:11" x14ac:dyDescent="0.2">
      <c r="H556" s="1"/>
    </row>
    <row r="557" spans="5:11" x14ac:dyDescent="0.2">
      <c r="H557" s="1"/>
    </row>
    <row r="558" spans="5:11" x14ac:dyDescent="0.2">
      <c r="H558" s="1"/>
    </row>
    <row r="559" spans="5:11" x14ac:dyDescent="0.2">
      <c r="H559" s="1"/>
    </row>
    <row r="560" spans="5:11" x14ac:dyDescent="0.2">
      <c r="H560" s="1"/>
    </row>
    <row r="561" spans="8:8" x14ac:dyDescent="0.2">
      <c r="H561" s="1"/>
    </row>
    <row r="562" spans="8:8" x14ac:dyDescent="0.2">
      <c r="H562" s="1"/>
    </row>
    <row r="563" spans="8:8" x14ac:dyDescent="0.2">
      <c r="H563" s="1"/>
    </row>
    <row r="564" spans="8:8" x14ac:dyDescent="0.2">
      <c r="H564" s="1"/>
    </row>
    <row r="565" spans="8:8" x14ac:dyDescent="0.2">
      <c r="H565" s="1"/>
    </row>
    <row r="566" spans="8:8" x14ac:dyDescent="0.2">
      <c r="H566" s="1"/>
    </row>
    <row r="567" spans="8:8" x14ac:dyDescent="0.2">
      <c r="H567" s="1"/>
    </row>
    <row r="568" spans="8:8" x14ac:dyDescent="0.2">
      <c r="H568" s="1"/>
    </row>
    <row r="569" spans="8:8" x14ac:dyDescent="0.2">
      <c r="H569" s="1"/>
    </row>
  </sheetData>
  <autoFilter ref="A4:Q101"/>
  <mergeCells count="149">
    <mergeCell ref="E378:E387"/>
    <mergeCell ref="E323:E342"/>
    <mergeCell ref="E343:E350"/>
    <mergeCell ref="H343:H350"/>
    <mergeCell ref="E351:E366"/>
    <mergeCell ref="E53:E55"/>
    <mergeCell ref="K53:K55"/>
    <mergeCell ref="E30:E36"/>
    <mergeCell ref="E37:E48"/>
    <mergeCell ref="H37:H48"/>
    <mergeCell ref="E57:E62"/>
    <mergeCell ref="E5:E10"/>
    <mergeCell ref="K5:K10"/>
    <mergeCell ref="E12:E24"/>
    <mergeCell ref="H12:H24"/>
    <mergeCell ref="E26:E29"/>
    <mergeCell ref="H26:H29"/>
    <mergeCell ref="I26:I29"/>
    <mergeCell ref="J26:J29"/>
    <mergeCell ref="E49:E52"/>
    <mergeCell ref="K63:K64"/>
    <mergeCell ref="H65:H66"/>
    <mergeCell ref="I65:I66"/>
    <mergeCell ref="K65:K66"/>
    <mergeCell ref="H67:H68"/>
    <mergeCell ref="I67:I68"/>
    <mergeCell ref="K67:K68"/>
    <mergeCell ref="H69:H70"/>
    <mergeCell ref="I69:I70"/>
    <mergeCell ref="K69:K70"/>
    <mergeCell ref="H63:H64"/>
    <mergeCell ref="I63:I64"/>
    <mergeCell ref="K71:K72"/>
    <mergeCell ref="H73:H74"/>
    <mergeCell ref="I73:I74"/>
    <mergeCell ref="K73:K74"/>
    <mergeCell ref="H75:H76"/>
    <mergeCell ref="I75:I76"/>
    <mergeCell ref="K75:K76"/>
    <mergeCell ref="H77:H78"/>
    <mergeCell ref="I77:I78"/>
    <mergeCell ref="K77:K78"/>
    <mergeCell ref="H71:H72"/>
    <mergeCell ref="I71:I72"/>
    <mergeCell ref="K79:K80"/>
    <mergeCell ref="H81:H82"/>
    <mergeCell ref="I81:I82"/>
    <mergeCell ref="K81:K82"/>
    <mergeCell ref="H83:H84"/>
    <mergeCell ref="I83:I84"/>
    <mergeCell ref="K83:K84"/>
    <mergeCell ref="H85:H86"/>
    <mergeCell ref="I85:I86"/>
    <mergeCell ref="K85:K86"/>
    <mergeCell ref="H79:H80"/>
    <mergeCell ref="I79:I80"/>
    <mergeCell ref="K87:K88"/>
    <mergeCell ref="H89:H90"/>
    <mergeCell ref="I89:I90"/>
    <mergeCell ref="K89:K90"/>
    <mergeCell ref="H91:H92"/>
    <mergeCell ref="I91:I92"/>
    <mergeCell ref="K91:K92"/>
    <mergeCell ref="H93:H94"/>
    <mergeCell ref="I93:I94"/>
    <mergeCell ref="K93:K94"/>
    <mergeCell ref="H87:H88"/>
    <mergeCell ref="I87:I88"/>
    <mergeCell ref="K95:K96"/>
    <mergeCell ref="H97:H98"/>
    <mergeCell ref="I97:I98"/>
    <mergeCell ref="K97:K98"/>
    <mergeCell ref="E99:E101"/>
    <mergeCell ref="E102:E104"/>
    <mergeCell ref="H102:H104"/>
    <mergeCell ref="I102:I104"/>
    <mergeCell ref="J102:J104"/>
    <mergeCell ref="E63:E98"/>
    <mergeCell ref="H95:H96"/>
    <mergeCell ref="I95:I96"/>
    <mergeCell ref="E136:E138"/>
    <mergeCell ref="H136:H138"/>
    <mergeCell ref="E139:E168"/>
    <mergeCell ref="E105:E107"/>
    <mergeCell ref="H105:H107"/>
    <mergeCell ref="E108:E129"/>
    <mergeCell ref="H108:H111"/>
    <mergeCell ref="E130:E135"/>
    <mergeCell ref="E410:E414"/>
    <mergeCell ref="H413:H414"/>
    <mergeCell ref="E284:E297"/>
    <mergeCell ref="E298:E305"/>
    <mergeCell ref="E306:E308"/>
    <mergeCell ref="E309:E311"/>
    <mergeCell ref="E312:E322"/>
    <mergeCell ref="E263:E280"/>
    <mergeCell ref="H263:H280"/>
    <mergeCell ref="E217:E224"/>
    <mergeCell ref="E225:E247"/>
    <mergeCell ref="E248:E250"/>
    <mergeCell ref="E251:E256"/>
    <mergeCell ref="E257:E262"/>
    <mergeCell ref="E368:E369"/>
    <mergeCell ref="E370:E377"/>
    <mergeCell ref="K410:K414"/>
    <mergeCell ref="E415:E417"/>
    <mergeCell ref="H415:H416"/>
    <mergeCell ref="E418:E427"/>
    <mergeCell ref="E170:E174"/>
    <mergeCell ref="E175:E178"/>
    <mergeCell ref="K175:K178"/>
    <mergeCell ref="E179:E181"/>
    <mergeCell ref="K179:K181"/>
    <mergeCell ref="E395:E398"/>
    <mergeCell ref="E399:E402"/>
    <mergeCell ref="E403:E406"/>
    <mergeCell ref="E407:E409"/>
    <mergeCell ref="H407:H409"/>
    <mergeCell ref="E182:E185"/>
    <mergeCell ref="E186:E196"/>
    <mergeCell ref="E197:E199"/>
    <mergeCell ref="E200:E207"/>
    <mergeCell ref="E208:E216"/>
    <mergeCell ref="E389:E392"/>
    <mergeCell ref="E393:E394"/>
    <mergeCell ref="I265:I280"/>
    <mergeCell ref="H372:H373"/>
    <mergeCell ref="H374:H377"/>
    <mergeCell ref="E428:E430"/>
    <mergeCell ref="E432:E435"/>
    <mergeCell ref="E436:E439"/>
    <mergeCell ref="E440:E449"/>
    <mergeCell ref="E450:E455"/>
    <mergeCell ref="E457:E459"/>
    <mergeCell ref="K457:K459"/>
    <mergeCell ref="E509:E523"/>
    <mergeCell ref="E524:E555"/>
    <mergeCell ref="E490:E494"/>
    <mergeCell ref="E495:E504"/>
    <mergeCell ref="J495:J498"/>
    <mergeCell ref="E505:E506"/>
    <mergeCell ref="E460:E463"/>
    <mergeCell ref="E464:E466"/>
    <mergeCell ref="H464:H465"/>
    <mergeCell ref="E470:E479"/>
    <mergeCell ref="H470:H479"/>
    <mergeCell ref="E467:E469"/>
    <mergeCell ref="E483:E485"/>
    <mergeCell ref="E486:E488"/>
  </mergeCells>
  <hyperlinks>
    <hyperlink ref="K5" r:id="rId1"/>
    <hyperlink ref="K15" r:id="rId2"/>
    <hyperlink ref="K16" r:id="rId3"/>
    <hyperlink ref="K17" r:id="rId4"/>
    <hyperlink ref="K18" r:id="rId5"/>
    <hyperlink ref="K19" r:id="rId6"/>
    <hyperlink ref="K20" r:id="rId7"/>
    <hyperlink ref="K21" r:id="rId8"/>
    <hyperlink ref="K22" r:id="rId9"/>
    <hyperlink ref="K23" r:id="rId10"/>
    <hyperlink ref="K24" r:id="rId11"/>
    <hyperlink ref="K26" r:id="rId12"/>
    <hyperlink ref="K27" r:id="rId13"/>
    <hyperlink ref="K29" r:id="rId14"/>
    <hyperlink ref="K28" r:id="rId15"/>
    <hyperlink ref="K37" r:id="rId16"/>
    <hyperlink ref="K38" r:id="rId17"/>
    <hyperlink ref="K39" r:id="rId18"/>
    <hyperlink ref="K40" r:id="rId19"/>
    <hyperlink ref="K41" r:id="rId20"/>
    <hyperlink ref="K42" r:id="rId21"/>
    <hyperlink ref="K43" r:id="rId22"/>
    <hyperlink ref="K44" r:id="rId23"/>
    <hyperlink ref="K45" r:id="rId24"/>
    <hyperlink ref="K46" r:id="rId25"/>
    <hyperlink ref="K47" r:id="rId26"/>
    <hyperlink ref="K48" r:id="rId27"/>
    <hyperlink ref="K49" r:id="rId28"/>
    <hyperlink ref="K52" r:id="rId29"/>
    <hyperlink ref="K50" r:id="rId30"/>
    <hyperlink ref="K51" r:id="rId31"/>
    <hyperlink ref="K56" r:id="rId32"/>
    <hyperlink ref="K57" r:id="rId33" display="http://zoom.us/j/3579943213?pwd=ZlVLVC90a3UyYjJDbkN2ZGx0dSs4QT09"/>
    <hyperlink ref="K58" r:id="rId34"/>
    <hyperlink ref="K59" r:id="rId35" display="http://us04web.zoom.us/j/9678382771?pwd=RjZpeWRJRzNhZVdNYm8yRU9CLzFLUT09"/>
    <hyperlink ref="K60" r:id="rId36"/>
    <hyperlink ref="K61" r:id="rId37"/>
    <hyperlink ref="K62" r:id="rId38" display="http://zoom.us/j/6332242994?pwd=emF5RWczNEFUeENoVExPcUxIQ05UZz09"/>
    <hyperlink ref="K102" r:id="rId39"/>
    <hyperlink ref="K103" r:id="rId40"/>
    <hyperlink ref="K104" r:id="rId41"/>
    <hyperlink ref="K106" r:id="rId42"/>
    <hyperlink ref="K107" r:id="rId43"/>
    <hyperlink ref="K171" r:id="rId44"/>
    <hyperlink ref="K170" r:id="rId45"/>
    <hyperlink ref="K172" r:id="rId46"/>
    <hyperlink ref="K173" r:id="rId47"/>
    <hyperlink ref="K174" r:id="rId48"/>
    <hyperlink ref="K179" r:id="rId49"/>
    <hyperlink ref="K186" r:id="rId50" display="https://jabber-guest.qmu.kz/call/5016 _x000a_@Acqmu_bot"/>
    <hyperlink ref="K187:K196" r:id="rId51" display="https://jabber-guest.qmu.kz/call/5016 _x000a_@Acqmu_bot"/>
    <hyperlink ref="K202" r:id="rId52"/>
    <hyperlink ref="K201" r:id="rId53"/>
    <hyperlink ref="K203" r:id="rId54"/>
    <hyperlink ref="K204" r:id="rId55"/>
    <hyperlink ref="K205" r:id="rId56"/>
    <hyperlink ref="K206" r:id="rId57"/>
    <hyperlink ref="K207" r:id="rId58"/>
    <hyperlink ref="K208" r:id="rId59"/>
    <hyperlink ref="K209" r:id="rId60"/>
    <hyperlink ref="K210" r:id="rId61"/>
    <hyperlink ref="K211" r:id="rId62"/>
    <hyperlink ref="K212" r:id="rId63"/>
    <hyperlink ref="K213" r:id="rId64"/>
    <hyperlink ref="K214" r:id="rId65"/>
    <hyperlink ref="K215" r:id="rId66"/>
    <hyperlink ref="K218" r:id="rId67"/>
    <hyperlink ref="K217" r:id="rId68"/>
    <hyperlink ref="K219" r:id="rId69"/>
    <hyperlink ref="K220" r:id="rId70"/>
    <hyperlink ref="K221" r:id="rId71"/>
    <hyperlink ref="K222" r:id="rId72"/>
    <hyperlink ref="K223" r:id="rId73"/>
    <hyperlink ref="K224" r:id="rId74"/>
    <hyperlink ref="K225" r:id="rId75"/>
    <hyperlink ref="K226" r:id="rId76"/>
    <hyperlink ref="K227" r:id="rId77"/>
    <hyperlink ref="K228" r:id="rId78"/>
    <hyperlink ref="K229" r:id="rId79"/>
    <hyperlink ref="K230" r:id="rId80"/>
    <hyperlink ref="K231" r:id="rId81"/>
    <hyperlink ref="K232" r:id="rId82"/>
    <hyperlink ref="K233" r:id="rId83"/>
    <hyperlink ref="K234" r:id="rId84"/>
    <hyperlink ref="K235" r:id="rId85"/>
    <hyperlink ref="K236" r:id="rId86"/>
    <hyperlink ref="K237" r:id="rId87"/>
    <hyperlink ref="K238" r:id="rId88"/>
    <hyperlink ref="K240" r:id="rId89"/>
    <hyperlink ref="K239" r:id="rId90"/>
    <hyperlink ref="K241" r:id="rId91"/>
    <hyperlink ref="K242" r:id="rId92"/>
    <hyperlink ref="K243" r:id="rId93"/>
    <hyperlink ref="K244" r:id="rId94"/>
    <hyperlink ref="K245" r:id="rId95"/>
    <hyperlink ref="K246" r:id="rId96"/>
    <hyperlink ref="K247" r:id="rId97"/>
    <hyperlink ref="K249" r:id="rId98"/>
    <hyperlink ref="K250" r:id="rId99"/>
    <hyperlink ref="K248" r:id="rId100"/>
    <hyperlink ref="K251" r:id="rId101"/>
    <hyperlink ref="K258" r:id="rId102"/>
    <hyperlink ref="K257" r:id="rId103"/>
    <hyperlink ref="K259" r:id="rId104"/>
    <hyperlink ref="H260" r:id="rId105" display="tel:+77172499281"/>
    <hyperlink ref="K260" r:id="rId106"/>
    <hyperlink ref="K261" r:id="rId107"/>
    <hyperlink ref="K262" r:id="rId108"/>
    <hyperlink ref="K263" display="Бекбаева Динара Нусиповна_x000a_https://teams.microsoft.com/dl/launcher/launcher.html?url=%2F_%23%2Fl%2Fmeetup-join%2F19%3AEHwGdff4w3f9OZSljHxUn5cM5OGkgAsthyD8O1aZHHE1%40thread.tacv2%2F1625810720035%3Fcontext%3D%257b%2522Tid%2522%253a%252268542b52-1989-4fca-99d"/>
    <hyperlink ref="K283" r:id="rId109"/>
    <hyperlink ref="K301" r:id="rId110"/>
    <hyperlink ref="K302" r:id="rId111"/>
    <hyperlink ref="K303" r:id="rId112"/>
    <hyperlink ref="K304" r:id="rId113"/>
    <hyperlink ref="K305" r:id="rId114"/>
    <hyperlink ref="K310" r:id="rId115"/>
    <hyperlink ref="K309" r:id="rId116"/>
    <hyperlink ref="K311" r:id="rId117"/>
    <hyperlink ref="K323" r:id="rId118"/>
    <hyperlink ref="K324" r:id="rId119"/>
    <hyperlink ref="K325" r:id="rId120"/>
    <hyperlink ref="K326" r:id="rId121"/>
    <hyperlink ref="K327" r:id="rId122"/>
    <hyperlink ref="K328" r:id="rId123"/>
    <hyperlink ref="K329" r:id="rId124"/>
    <hyperlink ref="K330" r:id="rId125"/>
    <hyperlink ref="K331" r:id="rId126"/>
    <hyperlink ref="K332" r:id="rId127"/>
    <hyperlink ref="K343" r:id="rId128"/>
    <hyperlink ref="K344" r:id="rId129"/>
    <hyperlink ref="K345" r:id="rId130"/>
    <hyperlink ref="K346" r:id="rId131"/>
    <hyperlink ref="K347" r:id="rId132"/>
    <hyperlink ref="K348" r:id="rId133"/>
    <hyperlink ref="K349" r:id="rId134"/>
    <hyperlink ref="K350" r:id="rId135"/>
    <hyperlink ref="K369" r:id="rId136" location="Speakers"/>
    <hyperlink ref="K368" r:id="rId137" location="Speakers"/>
    <hyperlink ref="K378" r:id="rId138"/>
    <hyperlink ref="K393" r:id="rId139"/>
    <hyperlink ref="K395" r:id="rId140"/>
    <hyperlink ref="K396" r:id="rId141"/>
    <hyperlink ref="K397" r:id="rId142"/>
    <hyperlink ref="K398" r:id="rId143"/>
    <hyperlink ref="K401" r:id="rId144"/>
    <hyperlink ref="K402" r:id="rId145"/>
    <hyperlink ref="K399" r:id="rId146"/>
    <hyperlink ref="K400" r:id="rId147"/>
    <hyperlink ref="K403" r:id="rId148"/>
    <hyperlink ref="K409" r:id="rId149"/>
    <hyperlink ref="K418" r:id="rId150"/>
    <hyperlink ref="K419" r:id="rId151"/>
    <hyperlink ref="K420" r:id="rId152"/>
    <hyperlink ref="K421" r:id="rId153"/>
    <hyperlink ref="K422" r:id="rId154"/>
    <hyperlink ref="K423" r:id="rId155"/>
    <hyperlink ref="K424" r:id="rId156"/>
    <hyperlink ref="K425" r:id="rId157"/>
    <hyperlink ref="K426" r:id="rId158"/>
    <hyperlink ref="K427" r:id="rId159"/>
    <hyperlink ref="K450" r:id="rId160" display="http://zoom.us/j/3579943213?pwd=ZlVLVC90a3UyYjJDbkN2ZGx0dSs4QT09"/>
    <hyperlink ref="K451" r:id="rId161"/>
    <hyperlink ref="K452" r:id="rId162" display="http://us04web.zoom.us/j/9678382771?pwd=RjZpeWRJRzNhZVdNYm8yRU9CLzFLUT09"/>
    <hyperlink ref="K453" r:id="rId163"/>
    <hyperlink ref="K454" r:id="rId164"/>
    <hyperlink ref="K455" r:id="rId165" display="http://zoom.us/j/6332242994?pwd=emF5RWczNEFUeENoVExPcUxIQ05UZz09"/>
    <hyperlink ref="K457" r:id="rId166"/>
    <hyperlink ref="K460" r:id="rId167"/>
    <hyperlink ref="K462" r:id="rId168"/>
    <hyperlink ref="K470" r:id="rId169"/>
    <hyperlink ref="K471" r:id="rId170"/>
    <hyperlink ref="K472" r:id="rId171"/>
    <hyperlink ref="K473" r:id="rId172"/>
    <hyperlink ref="K474" r:id="rId173"/>
    <hyperlink ref="K475" r:id="rId174"/>
    <hyperlink ref="K476" r:id="rId175"/>
    <hyperlink ref="K477" r:id="rId176"/>
    <hyperlink ref="K478" r:id="rId177"/>
    <hyperlink ref="K479" r:id="rId178"/>
    <hyperlink ref="K480" r:id="rId179"/>
    <hyperlink ref="K481" r:id="rId180"/>
    <hyperlink ref="K484" r:id="rId181"/>
    <hyperlink ref="K483" r:id="rId182"/>
    <hyperlink ref="K488" r:id="rId183" display="https://zoom.us/j/8494442415"/>
    <hyperlink ref="K508" r:id="rId184"/>
    <hyperlink ref="K513" r:id="rId185"/>
    <hyperlink ref="K512" r:id="rId186"/>
    <hyperlink ref="K515" r:id="rId187"/>
    <hyperlink ref="K516" r:id="rId188"/>
    <hyperlink ref="K517" r:id="rId189"/>
    <hyperlink ref="K518" r:id="rId190"/>
    <hyperlink ref="K519" r:id="rId191"/>
    <hyperlink ref="K520" r:id="rId192"/>
    <hyperlink ref="K521" r:id="rId193"/>
    <hyperlink ref="K522" r:id="rId194"/>
    <hyperlink ref="K523" r:id="rId195"/>
    <hyperlink ref="K530" r:id="rId196"/>
    <hyperlink ref="K531" r:id="rId197"/>
    <hyperlink ref="K532" r:id="rId198"/>
    <hyperlink ref="K533" r:id="rId199"/>
    <hyperlink ref="K534" r:id="rId200"/>
    <hyperlink ref="K536" r:id="rId201"/>
    <hyperlink ref="K537" r:id="rId202"/>
    <hyperlink ref="K538" r:id="rId203"/>
    <hyperlink ref="K535" r:id="rId204"/>
    <hyperlink ref="K539" r:id="rId205"/>
    <hyperlink ref="K540" r:id="rId206"/>
    <hyperlink ref="K543" r:id="rId207"/>
    <hyperlink ref="K542" r:id="rId208"/>
    <hyperlink ref="K541" r:id="rId209"/>
  </hyperlinks>
  <pageMargins left="0.7" right="0.7" top="0.75" bottom="0.75" header="0.3" footer="0.3"/>
  <pageSetup paperSize="8" fitToHeight="0" orientation="landscape" r:id="rId2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opLeftCell="A14" workbookViewId="0">
      <selection activeCell="C24" sqref="C24"/>
    </sheetView>
  </sheetViews>
  <sheetFormatPr defaultRowHeight="12.75" x14ac:dyDescent="0.2"/>
  <cols>
    <col min="1" max="2" width="14.28515625" style="34" customWidth="1"/>
    <col min="3" max="3" width="22.7109375" style="34" customWidth="1"/>
    <col min="4" max="4" width="19.42578125" style="34" customWidth="1"/>
    <col min="5" max="5" width="13.85546875" style="34" customWidth="1"/>
    <col min="6" max="6" width="12.7109375" style="34" customWidth="1"/>
    <col min="7" max="13" width="63.7109375" style="34" customWidth="1"/>
    <col min="14" max="14" width="9.140625" style="34"/>
    <col min="15" max="15" width="16.85546875" style="34" customWidth="1"/>
    <col min="16" max="16384" width="9.140625" style="34"/>
  </cols>
  <sheetData>
    <row r="1" spans="1:15" ht="25.5" x14ac:dyDescent="0.2">
      <c r="A1" s="33" t="s">
        <v>768</v>
      </c>
      <c r="B1" s="33" t="s">
        <v>1101</v>
      </c>
      <c r="C1" s="34" t="s">
        <v>763</v>
      </c>
      <c r="D1" s="34" t="s">
        <v>764</v>
      </c>
      <c r="E1" s="34" t="s">
        <v>765</v>
      </c>
      <c r="F1" s="34" t="s">
        <v>766</v>
      </c>
      <c r="G1" s="34" t="s">
        <v>767</v>
      </c>
      <c r="H1" s="34" t="s">
        <v>769</v>
      </c>
      <c r="I1" s="34" t="s">
        <v>1</v>
      </c>
      <c r="J1" s="34" t="s">
        <v>770</v>
      </c>
      <c r="K1" s="34" t="s">
        <v>771</v>
      </c>
      <c r="L1" s="34" t="s">
        <v>683</v>
      </c>
      <c r="M1" s="34" t="s">
        <v>772</v>
      </c>
    </row>
    <row r="2" spans="1:15" ht="25.5" x14ac:dyDescent="0.2">
      <c r="A2" s="33" t="s">
        <v>155</v>
      </c>
      <c r="B2" s="33">
        <v>110000000</v>
      </c>
      <c r="C2" s="34" t="s">
        <v>738</v>
      </c>
      <c r="D2" s="34" t="s">
        <v>773</v>
      </c>
      <c r="E2" s="34" t="s">
        <v>774</v>
      </c>
      <c r="F2" s="34">
        <v>23150</v>
      </c>
      <c r="G2" s="34" t="s">
        <v>775</v>
      </c>
      <c r="H2" s="34" t="s">
        <v>776</v>
      </c>
      <c r="I2" s="34" t="s">
        <v>777</v>
      </c>
      <c r="J2" s="34" t="s">
        <v>778</v>
      </c>
      <c r="K2" s="34" t="s">
        <v>779</v>
      </c>
      <c r="L2" s="34" t="s">
        <v>775</v>
      </c>
      <c r="M2" s="34" t="s">
        <v>775</v>
      </c>
      <c r="O2" s="34" t="e">
        <f>VLOOKUP(A:A,'ВУЗы РК -2021'!B:C,2,FALSE)</f>
        <v>#N/A</v>
      </c>
    </row>
    <row r="3" spans="1:15" x14ac:dyDescent="0.2">
      <c r="A3" s="33" t="s">
        <v>45</v>
      </c>
      <c r="B3" s="33">
        <v>110000000</v>
      </c>
      <c r="C3" s="34" t="s">
        <v>738</v>
      </c>
      <c r="D3" s="34" t="s">
        <v>773</v>
      </c>
      <c r="E3" s="34" t="s">
        <v>774</v>
      </c>
      <c r="F3" s="34">
        <v>23193</v>
      </c>
      <c r="G3" s="34" t="s">
        <v>407</v>
      </c>
      <c r="H3" s="34" t="s">
        <v>514</v>
      </c>
      <c r="I3" s="34" t="s">
        <v>514</v>
      </c>
      <c r="K3" s="34" t="s">
        <v>407</v>
      </c>
      <c r="L3" s="34" t="s">
        <v>407</v>
      </c>
      <c r="O3" s="34" t="e">
        <f>VLOOKUP(A:A,'ВУЗы РК -2021'!B:C,2,FALSE)</f>
        <v>#N/A</v>
      </c>
    </row>
    <row r="4" spans="1:15" x14ac:dyDescent="0.2">
      <c r="A4" s="33" t="s">
        <v>158</v>
      </c>
      <c r="B4" s="33">
        <v>110000000</v>
      </c>
      <c r="C4" s="34" t="s">
        <v>738</v>
      </c>
      <c r="D4" s="34" t="s">
        <v>773</v>
      </c>
      <c r="E4" s="34" t="s">
        <v>774</v>
      </c>
      <c r="F4" s="34">
        <v>23197</v>
      </c>
      <c r="G4" s="34" t="s">
        <v>590</v>
      </c>
      <c r="H4" s="34" t="s">
        <v>590</v>
      </c>
      <c r="I4" s="34" t="s">
        <v>590</v>
      </c>
      <c r="K4" s="34" t="s">
        <v>589</v>
      </c>
      <c r="L4" s="34" t="s">
        <v>590</v>
      </c>
      <c r="O4" s="34" t="e">
        <f>VLOOKUP(A:A,'ВУЗы РК -2021'!B:C,2,FALSE)</f>
        <v>#N/A</v>
      </c>
    </row>
    <row r="5" spans="1:15" ht="38.25" x14ac:dyDescent="0.2">
      <c r="A5" s="33" t="s">
        <v>781</v>
      </c>
      <c r="B5" s="33">
        <v>110000000</v>
      </c>
      <c r="C5" s="34" t="s">
        <v>738</v>
      </c>
      <c r="D5" s="34" t="s">
        <v>773</v>
      </c>
      <c r="E5" s="34" t="s">
        <v>774</v>
      </c>
      <c r="F5" s="34">
        <v>25178</v>
      </c>
      <c r="G5" s="34" t="s">
        <v>780</v>
      </c>
      <c r="H5" s="34" t="s">
        <v>782</v>
      </c>
      <c r="I5" s="34" t="s">
        <v>783</v>
      </c>
      <c r="J5" s="34" t="s">
        <v>782</v>
      </c>
      <c r="K5" s="34" t="s">
        <v>784</v>
      </c>
      <c r="L5" s="34" t="s">
        <v>780</v>
      </c>
      <c r="M5" s="34" t="s">
        <v>784</v>
      </c>
      <c r="O5" s="34" t="e">
        <f>VLOOKUP(A:A,'ВУЗы РК -2021'!B:C,2,FALSE)</f>
        <v>#N/A</v>
      </c>
    </row>
    <row r="6" spans="1:15" ht="25.5" x14ac:dyDescent="0.2">
      <c r="A6" s="33" t="s">
        <v>66</v>
      </c>
      <c r="B6" s="33">
        <v>150000000</v>
      </c>
      <c r="C6" s="34" t="s">
        <v>739</v>
      </c>
      <c r="D6" s="34" t="s">
        <v>785</v>
      </c>
      <c r="E6" s="34" t="s">
        <v>786</v>
      </c>
      <c r="F6" s="34">
        <v>23121</v>
      </c>
      <c r="G6" s="34" t="s">
        <v>415</v>
      </c>
      <c r="H6" s="34" t="s">
        <v>529</v>
      </c>
      <c r="I6" s="34" t="s">
        <v>787</v>
      </c>
      <c r="J6" s="34" t="s">
        <v>787</v>
      </c>
      <c r="K6" s="34" t="s">
        <v>528</v>
      </c>
      <c r="L6" s="34" t="s">
        <v>415</v>
      </c>
      <c r="M6" s="34" t="s">
        <v>415</v>
      </c>
      <c r="O6" s="34" t="e">
        <f>VLOOKUP(A:A,'ВУЗы РК -2021'!B:C,2,FALSE)</f>
        <v>#N/A</v>
      </c>
    </row>
    <row r="7" spans="1:15" ht="25.5" x14ac:dyDescent="0.2">
      <c r="A7" s="33" t="s">
        <v>17</v>
      </c>
      <c r="B7" s="33">
        <v>150000000</v>
      </c>
      <c r="C7" s="34" t="s">
        <v>739</v>
      </c>
      <c r="D7" s="34" t="s">
        <v>785</v>
      </c>
      <c r="E7" s="34" t="s">
        <v>786</v>
      </c>
      <c r="F7" s="34">
        <v>23122</v>
      </c>
      <c r="G7" s="34" t="s">
        <v>788</v>
      </c>
      <c r="H7" s="34" t="s">
        <v>485</v>
      </c>
      <c r="I7" s="34" t="s">
        <v>789</v>
      </c>
      <c r="J7" s="34" t="s">
        <v>789</v>
      </c>
      <c r="K7" s="34" t="s">
        <v>484</v>
      </c>
      <c r="L7" s="34" t="s">
        <v>788</v>
      </c>
      <c r="M7" s="34" t="s">
        <v>790</v>
      </c>
      <c r="O7" s="34" t="e">
        <f>VLOOKUP(A:A,'ВУЗы РК -2021'!B:C,2,FALSE)</f>
        <v>#N/A</v>
      </c>
    </row>
    <row r="8" spans="1:15" ht="38.25" x14ac:dyDescent="0.2">
      <c r="A8" s="33" t="s">
        <v>124</v>
      </c>
      <c r="B8" s="33">
        <v>150000000</v>
      </c>
      <c r="C8" s="34" t="s">
        <v>739</v>
      </c>
      <c r="D8" s="34" t="s">
        <v>785</v>
      </c>
      <c r="E8" s="34" t="s">
        <v>791</v>
      </c>
      <c r="F8" s="34">
        <v>23180</v>
      </c>
      <c r="G8" s="34" t="s">
        <v>436</v>
      </c>
      <c r="H8" s="34" t="s">
        <v>570</v>
      </c>
      <c r="I8" s="34" t="s">
        <v>792</v>
      </c>
      <c r="J8" s="34" t="s">
        <v>792</v>
      </c>
      <c r="K8" s="34" t="s">
        <v>569</v>
      </c>
      <c r="L8" s="34" t="s">
        <v>436</v>
      </c>
      <c r="M8" s="34" t="s">
        <v>436</v>
      </c>
      <c r="O8" s="34" t="e">
        <f>VLOOKUP(A:A,'ВУЗы РК -2021'!B:C,2,FALSE)</f>
        <v>#N/A</v>
      </c>
    </row>
    <row r="9" spans="1:15" x14ac:dyDescent="0.2">
      <c r="A9" s="33" t="s">
        <v>36</v>
      </c>
      <c r="B9" s="33">
        <v>150000000</v>
      </c>
      <c r="C9" s="34" t="s">
        <v>739</v>
      </c>
      <c r="D9" s="34" t="s">
        <v>785</v>
      </c>
      <c r="E9" s="34" t="s">
        <v>791</v>
      </c>
      <c r="F9" s="34">
        <v>23221</v>
      </c>
      <c r="G9" s="34" t="s">
        <v>403</v>
      </c>
      <c r="H9" s="34" t="s">
        <v>505</v>
      </c>
      <c r="I9" s="34" t="s">
        <v>505</v>
      </c>
      <c r="J9" s="34" t="s">
        <v>505</v>
      </c>
      <c r="K9" s="34" t="s">
        <v>403</v>
      </c>
      <c r="L9" s="34" t="s">
        <v>403</v>
      </c>
      <c r="M9" s="34" t="s">
        <v>403</v>
      </c>
      <c r="O9" s="34" t="e">
        <f>VLOOKUP(A:A,'ВУЗы РК -2021'!B:C,2,FALSE)</f>
        <v>#N/A</v>
      </c>
    </row>
    <row r="10" spans="1:15" ht="25.5" x14ac:dyDescent="0.2">
      <c r="A10" s="33" t="s">
        <v>63</v>
      </c>
      <c r="B10" s="33">
        <v>190000000</v>
      </c>
      <c r="C10" s="34" t="s">
        <v>740</v>
      </c>
      <c r="D10" s="34" t="s">
        <v>793</v>
      </c>
      <c r="E10" s="34" t="s">
        <v>794</v>
      </c>
      <c r="F10" s="34">
        <v>23131</v>
      </c>
      <c r="G10" s="34" t="s">
        <v>795</v>
      </c>
      <c r="H10" s="34" t="s">
        <v>796</v>
      </c>
      <c r="I10" s="34" t="s">
        <v>797</v>
      </c>
      <c r="J10" s="34" t="s">
        <v>798</v>
      </c>
      <c r="K10" s="34" t="s">
        <v>799</v>
      </c>
      <c r="L10" s="34" t="s">
        <v>795</v>
      </c>
      <c r="M10" s="34" t="s">
        <v>800</v>
      </c>
      <c r="O10" s="34" t="e">
        <f>VLOOKUP(A:A,'ВУЗы РК -2021'!B:C,2,FALSE)</f>
        <v>#N/A</v>
      </c>
    </row>
    <row r="11" spans="1:15" x14ac:dyDescent="0.2">
      <c r="A11" s="33" t="s">
        <v>218</v>
      </c>
      <c r="B11" s="33">
        <v>190000000</v>
      </c>
      <c r="C11" s="34" t="s">
        <v>740</v>
      </c>
      <c r="D11" s="34" t="s">
        <v>801</v>
      </c>
      <c r="E11" s="34" t="s">
        <v>802</v>
      </c>
      <c r="F11" s="34">
        <v>23215</v>
      </c>
      <c r="G11" s="34" t="s">
        <v>803</v>
      </c>
      <c r="H11" s="34" t="s">
        <v>633</v>
      </c>
      <c r="I11" s="34" t="s">
        <v>804</v>
      </c>
      <c r="J11" s="34" t="s">
        <v>805</v>
      </c>
      <c r="K11" s="34" t="s">
        <v>632</v>
      </c>
      <c r="L11" s="34" t="s">
        <v>803</v>
      </c>
      <c r="M11" s="34" t="s">
        <v>806</v>
      </c>
      <c r="O11" s="34" t="e">
        <f>VLOOKUP(A:A,'ВУЗы РК -2021'!B:C,2,FALSE)</f>
        <v>#N/A</v>
      </c>
    </row>
    <row r="12" spans="1:15" ht="38.25" x14ac:dyDescent="0.2">
      <c r="A12" s="33" t="s">
        <v>30</v>
      </c>
      <c r="B12" s="33">
        <v>230000000</v>
      </c>
      <c r="C12" s="34" t="s">
        <v>741</v>
      </c>
      <c r="D12" s="34" t="s">
        <v>807</v>
      </c>
      <c r="E12" s="34" t="s">
        <v>808</v>
      </c>
      <c r="F12" s="34">
        <v>23126</v>
      </c>
      <c r="G12" s="34" t="s">
        <v>400</v>
      </c>
      <c r="H12" s="34" t="s">
        <v>809</v>
      </c>
      <c r="I12" s="34" t="s">
        <v>673</v>
      </c>
      <c r="J12" s="34" t="s">
        <v>673</v>
      </c>
      <c r="K12" s="34" t="s">
        <v>400</v>
      </c>
      <c r="L12" s="34" t="s">
        <v>400</v>
      </c>
      <c r="M12" s="34" t="s">
        <v>400</v>
      </c>
      <c r="O12" s="34" t="e">
        <f>VLOOKUP(A:A,'ВУЗы РК -2021'!B:C,2,FALSE)</f>
        <v>#N/A</v>
      </c>
    </row>
    <row r="13" spans="1:15" x14ac:dyDescent="0.2">
      <c r="A13" s="33" t="s">
        <v>33</v>
      </c>
      <c r="B13" s="33">
        <v>230000000</v>
      </c>
      <c r="C13" s="34" t="s">
        <v>741</v>
      </c>
      <c r="D13" s="34" t="s">
        <v>807</v>
      </c>
      <c r="E13" s="34" t="s">
        <v>808</v>
      </c>
      <c r="F13" s="34">
        <v>23217</v>
      </c>
      <c r="G13" s="34" t="s">
        <v>401</v>
      </c>
      <c r="H13" s="34" t="s">
        <v>810</v>
      </c>
      <c r="I13" s="34" t="s">
        <v>810</v>
      </c>
      <c r="J13" s="34" t="s">
        <v>810</v>
      </c>
      <c r="K13" s="34" t="s">
        <v>401</v>
      </c>
      <c r="L13" s="34" t="s">
        <v>401</v>
      </c>
      <c r="M13" s="34" t="s">
        <v>401</v>
      </c>
      <c r="O13" s="34" t="e">
        <f>VLOOKUP(A:A,'ВУЗы РК -2021'!B:C,2,FALSE)</f>
        <v>#N/A</v>
      </c>
    </row>
    <row r="14" spans="1:15" ht="25.5" x14ac:dyDescent="0.2">
      <c r="A14" s="33" t="s">
        <v>371</v>
      </c>
      <c r="B14" s="33">
        <v>230000000</v>
      </c>
      <c r="C14" s="34" t="s">
        <v>741</v>
      </c>
      <c r="D14" s="34" t="s">
        <v>807</v>
      </c>
      <c r="E14" s="34" t="s">
        <v>808</v>
      </c>
      <c r="F14" s="34">
        <v>23596</v>
      </c>
      <c r="G14" s="34" t="s">
        <v>811</v>
      </c>
      <c r="H14" s="34" t="s">
        <v>503</v>
      </c>
      <c r="I14" s="34" t="s">
        <v>812</v>
      </c>
      <c r="J14" s="34" t="s">
        <v>503</v>
      </c>
      <c r="K14" s="34" t="s">
        <v>402</v>
      </c>
      <c r="L14" s="34" t="s">
        <v>811</v>
      </c>
      <c r="M14" s="34" t="s">
        <v>402</v>
      </c>
      <c r="O14" s="34" t="e">
        <f>VLOOKUP(A:A,'ВУЗы РК -2021'!B:C,2,FALSE)</f>
        <v>#N/A</v>
      </c>
    </row>
    <row r="15" spans="1:15" ht="25.5" x14ac:dyDescent="0.2">
      <c r="A15" s="33" t="s">
        <v>67</v>
      </c>
      <c r="B15" s="33">
        <v>270000000</v>
      </c>
      <c r="C15" s="34" t="s">
        <v>742</v>
      </c>
      <c r="D15" s="34" t="s">
        <v>813</v>
      </c>
      <c r="E15" s="34" t="s">
        <v>814</v>
      </c>
      <c r="F15" s="34">
        <v>23132</v>
      </c>
      <c r="G15" s="34" t="s">
        <v>815</v>
      </c>
      <c r="H15" s="34" t="s">
        <v>816</v>
      </c>
      <c r="I15" s="34" t="s">
        <v>817</v>
      </c>
      <c r="J15" s="34" t="s">
        <v>818</v>
      </c>
      <c r="K15" s="34" t="s">
        <v>819</v>
      </c>
      <c r="L15" s="34" t="s">
        <v>815</v>
      </c>
      <c r="M15" s="34" t="s">
        <v>820</v>
      </c>
      <c r="O15" s="34" t="e">
        <f>VLOOKUP(A:A,'ВУЗы РК -2021'!B:C,2,FALSE)</f>
        <v>#N/A</v>
      </c>
    </row>
    <row r="16" spans="1:15" ht="25.5" x14ac:dyDescent="0.2">
      <c r="A16" s="33" t="s">
        <v>70</v>
      </c>
      <c r="B16" s="33">
        <v>270000000</v>
      </c>
      <c r="C16" s="34" t="s">
        <v>742</v>
      </c>
      <c r="D16" s="34" t="s">
        <v>813</v>
      </c>
      <c r="E16" s="34" t="s">
        <v>814</v>
      </c>
      <c r="F16" s="34">
        <v>23211</v>
      </c>
      <c r="G16" s="34" t="s">
        <v>416</v>
      </c>
      <c r="H16" s="34" t="s">
        <v>530</v>
      </c>
      <c r="I16" s="34" t="s">
        <v>530</v>
      </c>
      <c r="J16" s="34" t="s">
        <v>530</v>
      </c>
      <c r="K16" s="34" t="s">
        <v>416</v>
      </c>
      <c r="L16" s="34" t="s">
        <v>416</v>
      </c>
      <c r="M16" s="34" t="s">
        <v>416</v>
      </c>
      <c r="O16" s="34" t="e">
        <f>VLOOKUP(A:A,'ВУЗы РК -2021'!B:C,2,FALSE)</f>
        <v>#N/A</v>
      </c>
    </row>
    <row r="17" spans="1:15" ht="25.5" x14ac:dyDescent="0.2">
      <c r="A17" s="33" t="s">
        <v>65</v>
      </c>
      <c r="B17" s="33">
        <v>270000000</v>
      </c>
      <c r="C17" s="34" t="s">
        <v>742</v>
      </c>
      <c r="D17" s="34" t="s">
        <v>813</v>
      </c>
      <c r="E17" s="34" t="s">
        <v>814</v>
      </c>
      <c r="F17" s="34">
        <v>23224</v>
      </c>
      <c r="G17" s="34" t="s">
        <v>821</v>
      </c>
      <c r="H17" s="34" t="s">
        <v>527</v>
      </c>
      <c r="I17" s="34" t="s">
        <v>527</v>
      </c>
      <c r="J17" s="34" t="s">
        <v>527</v>
      </c>
      <c r="K17" s="34" t="s">
        <v>414</v>
      </c>
      <c r="L17" s="34" t="s">
        <v>821</v>
      </c>
      <c r="M17" s="34" t="s">
        <v>414</v>
      </c>
      <c r="O17" s="34" t="e">
        <f>VLOOKUP(A:A,'ВУЗы РК -2021'!B:C,2,FALSE)</f>
        <v>#N/A</v>
      </c>
    </row>
    <row r="18" spans="1:15" ht="25.5" x14ac:dyDescent="0.2">
      <c r="A18" s="33" t="s">
        <v>135</v>
      </c>
      <c r="B18" s="33">
        <v>270000000</v>
      </c>
      <c r="C18" s="34" t="s">
        <v>742</v>
      </c>
      <c r="D18" s="34" t="s">
        <v>813</v>
      </c>
      <c r="E18" s="34" t="s">
        <v>814</v>
      </c>
      <c r="F18" s="34">
        <v>23230</v>
      </c>
      <c r="G18" s="34" t="s">
        <v>441</v>
      </c>
      <c r="H18" s="34" t="s">
        <v>577</v>
      </c>
      <c r="I18" s="34" t="s">
        <v>577</v>
      </c>
      <c r="J18" s="34" t="s">
        <v>577</v>
      </c>
      <c r="K18" s="34" t="s">
        <v>441</v>
      </c>
      <c r="L18" s="34" t="s">
        <v>441</v>
      </c>
      <c r="M18" s="34" t="s">
        <v>441</v>
      </c>
      <c r="O18" s="34" t="e">
        <f>VLOOKUP(A:A,'ВУЗы РК -2021'!B:C,2,FALSE)</f>
        <v>#N/A</v>
      </c>
    </row>
    <row r="19" spans="1:15" ht="25.5" x14ac:dyDescent="0.2">
      <c r="A19" s="33" t="s">
        <v>743</v>
      </c>
      <c r="B19" s="33">
        <v>310000000</v>
      </c>
      <c r="C19" s="34" t="s">
        <v>744</v>
      </c>
      <c r="D19" s="34" t="s">
        <v>822</v>
      </c>
      <c r="E19" s="34" t="s">
        <v>823</v>
      </c>
      <c r="F19" s="34">
        <v>23158</v>
      </c>
      <c r="G19" s="34" t="s">
        <v>824</v>
      </c>
      <c r="H19" s="34" t="s">
        <v>825</v>
      </c>
      <c r="I19" s="34" t="s">
        <v>826</v>
      </c>
      <c r="J19" s="34" t="s">
        <v>827</v>
      </c>
      <c r="K19" s="34" t="s">
        <v>828</v>
      </c>
      <c r="L19" s="34" t="s">
        <v>824</v>
      </c>
      <c r="M19" s="34" t="s">
        <v>829</v>
      </c>
      <c r="O19" s="34" t="e">
        <f>VLOOKUP(A:A,'ВУЗы РК -2021'!B:C,2,FALSE)</f>
        <v>#N/A</v>
      </c>
    </row>
    <row r="20" spans="1:15" x14ac:dyDescent="0.2">
      <c r="A20" s="33" t="s">
        <v>195</v>
      </c>
      <c r="B20" s="33">
        <v>310000000</v>
      </c>
      <c r="C20" s="34" t="s">
        <v>744</v>
      </c>
      <c r="D20" s="34" t="s">
        <v>822</v>
      </c>
      <c r="E20" s="34" t="s">
        <v>823</v>
      </c>
      <c r="F20" s="34">
        <v>23214</v>
      </c>
      <c r="G20" s="34" t="s">
        <v>461</v>
      </c>
      <c r="H20" s="34" t="s">
        <v>614</v>
      </c>
      <c r="I20" s="34" t="s">
        <v>830</v>
      </c>
      <c r="J20" s="34" t="s">
        <v>830</v>
      </c>
      <c r="K20" s="34" t="s">
        <v>613</v>
      </c>
      <c r="L20" s="34" t="s">
        <v>461</v>
      </c>
      <c r="M20" s="34" t="s">
        <v>461</v>
      </c>
      <c r="O20" s="34" t="e">
        <f>VLOOKUP(A:A,'ВУЗы РК -2021'!B:C,2,FALSE)</f>
        <v>#N/A</v>
      </c>
    </row>
    <row r="21" spans="1:15" ht="38.25" x14ac:dyDescent="0.2">
      <c r="A21" s="33" t="s">
        <v>193</v>
      </c>
      <c r="B21" s="33">
        <v>310000000</v>
      </c>
      <c r="C21" s="34" t="s">
        <v>744</v>
      </c>
      <c r="D21" s="34" t="s">
        <v>822</v>
      </c>
      <c r="E21" s="34" t="s">
        <v>823</v>
      </c>
      <c r="F21" s="34">
        <v>23226</v>
      </c>
      <c r="G21" s="34" t="s">
        <v>460</v>
      </c>
      <c r="H21" s="34" t="s">
        <v>612</v>
      </c>
      <c r="I21" s="34" t="s">
        <v>831</v>
      </c>
      <c r="J21" s="34" t="s">
        <v>831</v>
      </c>
      <c r="K21" s="34" t="s">
        <v>611</v>
      </c>
      <c r="L21" s="34" t="s">
        <v>460</v>
      </c>
      <c r="M21" s="34" t="s">
        <v>460</v>
      </c>
      <c r="O21" s="34" t="e">
        <f>VLOOKUP(A:A,'ВУЗы РК -2021'!B:C,2,FALSE)</f>
        <v>#N/A</v>
      </c>
    </row>
    <row r="22" spans="1:15" ht="25.5" x14ac:dyDescent="0.2">
      <c r="A22" s="33" t="s">
        <v>381</v>
      </c>
      <c r="B22" s="33">
        <v>350000000</v>
      </c>
      <c r="C22" s="34" t="s">
        <v>745</v>
      </c>
      <c r="D22" s="34" t="s">
        <v>832</v>
      </c>
      <c r="E22" s="34" t="s">
        <v>833</v>
      </c>
      <c r="F22" s="34">
        <v>23145</v>
      </c>
      <c r="G22" s="34" t="s">
        <v>447</v>
      </c>
      <c r="H22" s="34" t="s">
        <v>586</v>
      </c>
      <c r="I22" s="34" t="s">
        <v>834</v>
      </c>
      <c r="J22" s="34" t="s">
        <v>834</v>
      </c>
      <c r="K22" s="34" t="s">
        <v>382</v>
      </c>
      <c r="L22" s="34" t="s">
        <v>447</v>
      </c>
      <c r="M22" s="34" t="s">
        <v>447</v>
      </c>
      <c r="O22" s="34" t="e">
        <f>VLOOKUP(A:A,'ВУЗы РК -2021'!B:C,2,FALSE)</f>
        <v>#N/A</v>
      </c>
    </row>
    <row r="23" spans="1:15" ht="25.5" x14ac:dyDescent="0.2">
      <c r="A23" s="33" t="s">
        <v>148</v>
      </c>
      <c r="B23" s="33">
        <v>350000000</v>
      </c>
      <c r="C23" s="34" t="s">
        <v>745</v>
      </c>
      <c r="D23" s="34" t="s">
        <v>832</v>
      </c>
      <c r="E23" s="34" t="s">
        <v>833</v>
      </c>
      <c r="F23" s="34">
        <v>23146</v>
      </c>
      <c r="G23" s="34" t="s">
        <v>835</v>
      </c>
      <c r="H23" s="34" t="s">
        <v>836</v>
      </c>
      <c r="I23" s="34" t="s">
        <v>837</v>
      </c>
      <c r="J23" s="34" t="s">
        <v>836</v>
      </c>
      <c r="K23" s="34" t="s">
        <v>838</v>
      </c>
      <c r="L23" s="34" t="s">
        <v>835</v>
      </c>
      <c r="M23" s="34" t="s">
        <v>839</v>
      </c>
      <c r="O23" s="34" t="e">
        <f>VLOOKUP(A:A,'ВУЗы РК -2021'!B:C,2,FALSE)</f>
        <v>#N/A</v>
      </c>
    </row>
    <row r="24" spans="1:15" x14ac:dyDescent="0.2">
      <c r="A24" s="33" t="s">
        <v>151</v>
      </c>
      <c r="B24" s="33">
        <v>350000000</v>
      </c>
      <c r="C24" s="34" t="s">
        <v>745</v>
      </c>
      <c r="D24" s="34" t="s">
        <v>832</v>
      </c>
      <c r="E24" s="34" t="s">
        <v>833</v>
      </c>
      <c r="F24" s="34">
        <v>23183</v>
      </c>
      <c r="G24" s="34" t="s">
        <v>840</v>
      </c>
      <c r="H24" s="34" t="s">
        <v>841</v>
      </c>
      <c r="I24" s="34" t="s">
        <v>842</v>
      </c>
      <c r="J24" s="34" t="s">
        <v>841</v>
      </c>
      <c r="K24" s="34" t="s">
        <v>843</v>
      </c>
      <c r="L24" s="34" t="s">
        <v>840</v>
      </c>
      <c r="M24" s="34" t="s">
        <v>843</v>
      </c>
      <c r="O24" s="34" t="e">
        <f>VLOOKUP(A:A,'ВУЗы РК -2021'!B:C,2,FALSE)</f>
        <v>#N/A</v>
      </c>
    </row>
    <row r="25" spans="1:15" ht="25.5" x14ac:dyDescent="0.2">
      <c r="A25" s="33" t="s">
        <v>147</v>
      </c>
      <c r="B25" s="33">
        <v>350000000</v>
      </c>
      <c r="C25" s="34" t="s">
        <v>745</v>
      </c>
      <c r="D25" s="34" t="s">
        <v>832</v>
      </c>
      <c r="E25" s="34" t="s">
        <v>844</v>
      </c>
      <c r="F25" s="34">
        <v>23147</v>
      </c>
      <c r="G25" s="34" t="s">
        <v>845</v>
      </c>
      <c r="H25" s="34" t="s">
        <v>846</v>
      </c>
      <c r="I25" s="34" t="s">
        <v>847</v>
      </c>
      <c r="J25" s="34" t="s">
        <v>847</v>
      </c>
      <c r="K25" s="34" t="s">
        <v>848</v>
      </c>
      <c r="L25" s="34" t="s">
        <v>845</v>
      </c>
      <c r="M25" s="34" t="s">
        <v>845</v>
      </c>
      <c r="O25" s="34" t="e">
        <f>VLOOKUP(A:A,'ВУЗы РК -2021'!B:C,2,FALSE)</f>
        <v>#N/A</v>
      </c>
    </row>
    <row r="26" spans="1:15" ht="25.5" x14ac:dyDescent="0.2">
      <c r="A26" s="33" t="s">
        <v>8</v>
      </c>
      <c r="B26" s="33">
        <v>350000000</v>
      </c>
      <c r="C26" s="34" t="s">
        <v>745</v>
      </c>
      <c r="D26" s="34" t="s">
        <v>832</v>
      </c>
      <c r="E26" s="34" t="s">
        <v>844</v>
      </c>
      <c r="F26" s="34">
        <v>23182</v>
      </c>
      <c r="G26" s="34" t="s">
        <v>392</v>
      </c>
      <c r="H26" s="34" t="s">
        <v>849</v>
      </c>
      <c r="I26" s="34" t="s">
        <v>850</v>
      </c>
      <c r="J26" s="34" t="s">
        <v>850</v>
      </c>
      <c r="K26" s="34" t="s">
        <v>482</v>
      </c>
      <c r="L26" s="34" t="s">
        <v>392</v>
      </c>
      <c r="M26" s="34" t="s">
        <v>392</v>
      </c>
      <c r="O26" s="34" t="e">
        <f>VLOOKUP(A:A,'ВУЗы РК -2021'!B:C,2,FALSE)</f>
        <v>#N/A</v>
      </c>
    </row>
    <row r="27" spans="1:15" ht="25.5" x14ac:dyDescent="0.2">
      <c r="A27" s="33" t="s">
        <v>242</v>
      </c>
      <c r="B27" s="33">
        <v>350000000</v>
      </c>
      <c r="C27" s="34" t="s">
        <v>745</v>
      </c>
      <c r="D27" s="34" t="s">
        <v>832</v>
      </c>
      <c r="E27" s="34" t="s">
        <v>844</v>
      </c>
      <c r="F27" s="34">
        <v>23209</v>
      </c>
      <c r="G27" s="34" t="s">
        <v>478</v>
      </c>
      <c r="H27" s="34" t="s">
        <v>648</v>
      </c>
      <c r="I27" s="34" t="s">
        <v>851</v>
      </c>
      <c r="J27" s="34" t="s">
        <v>852</v>
      </c>
      <c r="K27" s="34" t="s">
        <v>647</v>
      </c>
      <c r="L27" s="34" t="s">
        <v>478</v>
      </c>
      <c r="M27" s="34" t="s">
        <v>853</v>
      </c>
      <c r="O27" s="34" t="e">
        <f>VLOOKUP(A:A,'ВУЗы РК -2021'!B:C,2,FALSE)</f>
        <v>#N/A</v>
      </c>
    </row>
    <row r="28" spans="1:15" ht="25.5" x14ac:dyDescent="0.2">
      <c r="A28" s="33" t="s">
        <v>62</v>
      </c>
      <c r="B28" s="33">
        <v>350000000</v>
      </c>
      <c r="C28" s="34" t="s">
        <v>745</v>
      </c>
      <c r="D28" s="34" t="s">
        <v>854</v>
      </c>
      <c r="E28" s="34" t="s">
        <v>855</v>
      </c>
      <c r="F28" s="34">
        <v>23130</v>
      </c>
      <c r="G28" s="34" t="s">
        <v>856</v>
      </c>
      <c r="H28" s="34" t="s">
        <v>526</v>
      </c>
      <c r="I28" s="34" t="s">
        <v>857</v>
      </c>
      <c r="J28" s="34" t="s">
        <v>858</v>
      </c>
      <c r="K28" s="34" t="s">
        <v>525</v>
      </c>
      <c r="L28" s="34" t="s">
        <v>856</v>
      </c>
      <c r="M28" s="34" t="s">
        <v>413</v>
      </c>
      <c r="O28" s="34" t="e">
        <f>VLOOKUP(A:A,'ВУЗы РК -2021'!B:C,2,FALSE)</f>
        <v>#N/A</v>
      </c>
    </row>
    <row r="29" spans="1:15" ht="38.25" x14ac:dyDescent="0.2">
      <c r="A29" s="33" t="s">
        <v>146</v>
      </c>
      <c r="B29" s="33">
        <v>350000000</v>
      </c>
      <c r="C29" s="34" t="s">
        <v>745</v>
      </c>
      <c r="D29" s="34" t="s">
        <v>859</v>
      </c>
      <c r="E29" s="34" t="s">
        <v>860</v>
      </c>
      <c r="F29" s="34">
        <v>23148</v>
      </c>
      <c r="G29" s="34" t="s">
        <v>446</v>
      </c>
      <c r="H29" s="34" t="s">
        <v>585</v>
      </c>
      <c r="I29" s="34" t="s">
        <v>861</v>
      </c>
      <c r="J29" s="34" t="s">
        <v>862</v>
      </c>
      <c r="K29" s="34" t="s">
        <v>584</v>
      </c>
      <c r="L29" s="34" t="s">
        <v>446</v>
      </c>
      <c r="M29" s="34" t="s">
        <v>863</v>
      </c>
      <c r="O29" s="34" t="e">
        <f>VLOOKUP(A:A,'ВУЗы РК -2021'!B:C,2,FALSE)</f>
        <v>#N/A</v>
      </c>
    </row>
    <row r="30" spans="1:15" ht="25.5" x14ac:dyDescent="0.2">
      <c r="A30" s="33" t="s">
        <v>867</v>
      </c>
      <c r="B30" s="33">
        <v>390000000</v>
      </c>
      <c r="C30" s="34" t="s">
        <v>748</v>
      </c>
      <c r="D30" s="34" t="s">
        <v>864</v>
      </c>
      <c r="E30" s="34" t="s">
        <v>865</v>
      </c>
      <c r="F30" s="34">
        <v>23151</v>
      </c>
      <c r="G30" s="34" t="s">
        <v>866</v>
      </c>
      <c r="H30" s="34" t="s">
        <v>868</v>
      </c>
      <c r="I30" s="34" t="s">
        <v>869</v>
      </c>
      <c r="J30" s="34" t="s">
        <v>869</v>
      </c>
      <c r="K30" s="34" t="s">
        <v>870</v>
      </c>
      <c r="L30" s="34" t="s">
        <v>866</v>
      </c>
      <c r="M30" s="34" t="s">
        <v>866</v>
      </c>
      <c r="O30" s="34" t="e">
        <f>VLOOKUP(A:A,'ВУЗы РК -2021'!B:C,2,FALSE)</f>
        <v>#N/A</v>
      </c>
    </row>
    <row r="31" spans="1:15" ht="25.5" x14ac:dyDescent="0.2">
      <c r="A31" s="33" t="s">
        <v>162</v>
      </c>
      <c r="B31" s="33">
        <v>390000000</v>
      </c>
      <c r="C31" s="34" t="s">
        <v>748</v>
      </c>
      <c r="D31" s="34" t="s">
        <v>864</v>
      </c>
      <c r="E31" s="34" t="s">
        <v>865</v>
      </c>
      <c r="F31" s="34">
        <v>23187</v>
      </c>
      <c r="G31" s="34" t="s">
        <v>449</v>
      </c>
      <c r="H31" s="34" t="s">
        <v>592</v>
      </c>
      <c r="I31" s="34" t="s">
        <v>871</v>
      </c>
      <c r="J31" s="34" t="s">
        <v>871</v>
      </c>
      <c r="K31" s="34" t="s">
        <v>591</v>
      </c>
      <c r="L31" s="34" t="s">
        <v>449</v>
      </c>
      <c r="M31" s="34" t="s">
        <v>449</v>
      </c>
      <c r="O31" s="34" t="e">
        <f>VLOOKUP(A:A,'ВУЗы РК -2021'!B:C,2,FALSE)</f>
        <v>#N/A</v>
      </c>
    </row>
    <row r="32" spans="1:15" ht="25.5" x14ac:dyDescent="0.2">
      <c r="A32" s="33" t="s">
        <v>165</v>
      </c>
      <c r="B32" s="33">
        <v>390000000</v>
      </c>
      <c r="C32" s="34" t="s">
        <v>748</v>
      </c>
      <c r="D32" s="34" t="s">
        <v>864</v>
      </c>
      <c r="E32" s="34" t="s">
        <v>865</v>
      </c>
      <c r="F32" s="34">
        <v>23190</v>
      </c>
      <c r="G32" s="34" t="s">
        <v>450</v>
      </c>
      <c r="H32" s="34" t="s">
        <v>593</v>
      </c>
      <c r="I32" s="34" t="s">
        <v>593</v>
      </c>
      <c r="J32" s="34" t="s">
        <v>593</v>
      </c>
      <c r="K32" s="34" t="s">
        <v>450</v>
      </c>
      <c r="L32" s="34" t="s">
        <v>450</v>
      </c>
      <c r="M32" s="34" t="s">
        <v>450</v>
      </c>
      <c r="O32" s="34" t="e">
        <f>VLOOKUP(A:A,'ВУЗы РК -2021'!B:C,2,FALSE)</f>
        <v>#N/A</v>
      </c>
    </row>
    <row r="33" spans="1:15" ht="25.5" x14ac:dyDescent="0.2">
      <c r="A33" s="33" t="s">
        <v>29</v>
      </c>
      <c r="B33" s="33">
        <v>390000000</v>
      </c>
      <c r="C33" s="34" t="s">
        <v>748</v>
      </c>
      <c r="D33" s="34" t="s">
        <v>872</v>
      </c>
      <c r="E33" s="34" t="s">
        <v>873</v>
      </c>
      <c r="F33" s="34">
        <v>23125</v>
      </c>
      <c r="G33" s="34" t="s">
        <v>874</v>
      </c>
      <c r="H33" s="34" t="s">
        <v>499</v>
      </c>
      <c r="I33" s="34" t="s">
        <v>875</v>
      </c>
      <c r="J33" s="34" t="s">
        <v>875</v>
      </c>
      <c r="K33" s="34" t="s">
        <v>498</v>
      </c>
      <c r="L33" s="34" t="s">
        <v>874</v>
      </c>
      <c r="M33" s="34" t="s">
        <v>874</v>
      </c>
      <c r="O33" s="34" t="e">
        <f>VLOOKUP(A:A,'ВУЗы РК -2021'!B:C,2,FALSE)</f>
        <v>#N/A</v>
      </c>
    </row>
    <row r="34" spans="1:15" ht="38.25" x14ac:dyDescent="0.2">
      <c r="A34" s="33" t="s">
        <v>367</v>
      </c>
      <c r="B34" s="33">
        <v>390000000</v>
      </c>
      <c r="C34" s="34" t="s">
        <v>748</v>
      </c>
      <c r="D34" s="34" t="s">
        <v>876</v>
      </c>
      <c r="E34" s="34" t="s">
        <v>877</v>
      </c>
      <c r="F34" s="34">
        <v>23154</v>
      </c>
      <c r="G34" s="34" t="s">
        <v>459</v>
      </c>
      <c r="H34" s="34" t="s">
        <v>610</v>
      </c>
      <c r="I34" s="34" t="s">
        <v>878</v>
      </c>
      <c r="J34" s="34" t="s">
        <v>878</v>
      </c>
      <c r="K34" s="34" t="s">
        <v>609</v>
      </c>
      <c r="L34" s="34" t="s">
        <v>459</v>
      </c>
      <c r="M34" s="34" t="s">
        <v>459</v>
      </c>
      <c r="O34" s="34" t="e">
        <f>VLOOKUP(A:A,'ВУЗы РК -2021'!B:C,2,FALSE)</f>
        <v>#N/A</v>
      </c>
    </row>
    <row r="35" spans="1:15" ht="25.5" x14ac:dyDescent="0.2">
      <c r="A35" s="33" t="s">
        <v>166</v>
      </c>
      <c r="B35" s="33">
        <v>430000000</v>
      </c>
      <c r="C35" s="34" t="s">
        <v>746</v>
      </c>
      <c r="D35" s="34" t="s">
        <v>879</v>
      </c>
      <c r="E35" s="34" t="s">
        <v>880</v>
      </c>
      <c r="F35" s="34">
        <v>23149</v>
      </c>
      <c r="G35" s="34" t="s">
        <v>881</v>
      </c>
      <c r="H35" s="34" t="s">
        <v>882</v>
      </c>
      <c r="I35" s="34" t="s">
        <v>883</v>
      </c>
      <c r="J35" s="34" t="s">
        <v>884</v>
      </c>
      <c r="K35" s="34" t="s">
        <v>885</v>
      </c>
      <c r="L35" s="34" t="s">
        <v>881</v>
      </c>
      <c r="M35" s="34" t="s">
        <v>886</v>
      </c>
      <c r="O35" s="34" t="e">
        <f>VLOOKUP(A:A,'ВУЗы РК -2021'!B:C,2,FALSE)</f>
        <v>#N/A</v>
      </c>
    </row>
    <row r="36" spans="1:15" x14ac:dyDescent="0.2">
      <c r="A36" s="33" t="s">
        <v>42</v>
      </c>
      <c r="B36" s="33">
        <v>430000000</v>
      </c>
      <c r="C36" s="34" t="s">
        <v>746</v>
      </c>
      <c r="D36" s="34" t="s">
        <v>879</v>
      </c>
      <c r="E36" s="34" t="s">
        <v>880</v>
      </c>
      <c r="F36" s="34">
        <v>23184</v>
      </c>
      <c r="G36" s="34" t="s">
        <v>406</v>
      </c>
      <c r="H36" s="34" t="s">
        <v>513</v>
      </c>
      <c r="I36" s="34" t="s">
        <v>513</v>
      </c>
      <c r="J36" s="34" t="s">
        <v>513</v>
      </c>
      <c r="K36" s="34" t="s">
        <v>406</v>
      </c>
      <c r="L36" s="34" t="s">
        <v>406</v>
      </c>
      <c r="M36" s="34" t="s">
        <v>406</v>
      </c>
      <c r="O36" s="34" t="e">
        <f>VLOOKUP(A:A,'ВУЗы РК -2021'!B:C,2,FALSE)</f>
        <v>#N/A</v>
      </c>
    </row>
    <row r="37" spans="1:15" ht="25.5" x14ac:dyDescent="0.2">
      <c r="A37" s="33" t="s">
        <v>362</v>
      </c>
      <c r="B37" s="33">
        <v>430000000</v>
      </c>
      <c r="C37" s="34" t="s">
        <v>746</v>
      </c>
      <c r="D37" s="34" t="s">
        <v>879</v>
      </c>
      <c r="E37" s="34" t="s">
        <v>880</v>
      </c>
      <c r="F37" s="34">
        <v>23216</v>
      </c>
      <c r="G37" s="34" t="s">
        <v>463</v>
      </c>
      <c r="H37" s="34" t="s">
        <v>618</v>
      </c>
      <c r="I37" s="34" t="s">
        <v>887</v>
      </c>
      <c r="J37" s="34" t="s">
        <v>887</v>
      </c>
      <c r="K37" s="34" t="s">
        <v>617</v>
      </c>
      <c r="L37" s="34" t="s">
        <v>463</v>
      </c>
      <c r="M37" s="34" t="s">
        <v>463</v>
      </c>
      <c r="O37" s="34" t="e">
        <f>VLOOKUP(A:A,'ВУЗы РК -2021'!B:C,2,FALSE)</f>
        <v>#N/A</v>
      </c>
    </row>
    <row r="38" spans="1:15" ht="25.5" x14ac:dyDescent="0.2">
      <c r="A38" s="33" t="s">
        <v>152</v>
      </c>
      <c r="B38" s="33">
        <v>470000000</v>
      </c>
      <c r="C38" s="34" t="s">
        <v>750</v>
      </c>
      <c r="D38" s="34" t="s">
        <v>888</v>
      </c>
      <c r="E38" s="34" t="s">
        <v>889</v>
      </c>
      <c r="F38" s="34">
        <v>23120</v>
      </c>
      <c r="G38" s="34" t="s">
        <v>890</v>
      </c>
      <c r="H38" s="34" t="s">
        <v>891</v>
      </c>
      <c r="I38" s="34" t="s">
        <v>891</v>
      </c>
      <c r="J38" s="34" t="s">
        <v>891</v>
      </c>
      <c r="K38" s="34" t="s">
        <v>892</v>
      </c>
      <c r="L38" s="34" t="s">
        <v>890</v>
      </c>
      <c r="M38" s="34" t="s">
        <v>892</v>
      </c>
      <c r="O38" s="34" t="e">
        <f>VLOOKUP(A:A,'ВУЗы РК -2021'!B:C,2,FALSE)</f>
        <v>#N/A</v>
      </c>
    </row>
    <row r="39" spans="1:15" x14ac:dyDescent="0.2">
      <c r="A39" s="33" t="s">
        <v>132</v>
      </c>
      <c r="B39" s="33">
        <v>470000000</v>
      </c>
      <c r="C39" s="34" t="s">
        <v>750</v>
      </c>
      <c r="D39" s="34" t="s">
        <v>888</v>
      </c>
      <c r="E39" s="34" t="s">
        <v>889</v>
      </c>
      <c r="F39" s="34">
        <v>23207</v>
      </c>
      <c r="G39" s="34" t="s">
        <v>440</v>
      </c>
      <c r="H39" s="34" t="s">
        <v>576</v>
      </c>
      <c r="I39" s="34" t="s">
        <v>576</v>
      </c>
      <c r="J39" s="34" t="s">
        <v>576</v>
      </c>
      <c r="K39" s="34" t="s">
        <v>440</v>
      </c>
      <c r="L39" s="34" t="s">
        <v>440</v>
      </c>
      <c r="M39" s="34" t="s">
        <v>440</v>
      </c>
      <c r="O39" s="34" t="e">
        <f>VLOOKUP(A:A,'ВУЗы РК -2021'!B:C,2,FALSE)</f>
        <v>#N/A</v>
      </c>
    </row>
    <row r="40" spans="1:15" x14ac:dyDescent="0.2">
      <c r="A40" s="33" t="s">
        <v>187</v>
      </c>
      <c r="B40" s="33">
        <v>550000000</v>
      </c>
      <c r="C40" s="34" t="s">
        <v>749</v>
      </c>
      <c r="D40" s="34" t="s">
        <v>893</v>
      </c>
      <c r="E40" s="34" t="s">
        <v>894</v>
      </c>
      <c r="F40" s="34">
        <v>23153</v>
      </c>
      <c r="G40" s="34" t="s">
        <v>895</v>
      </c>
      <c r="H40" s="34" t="s">
        <v>896</v>
      </c>
      <c r="I40" s="34" t="s">
        <v>897</v>
      </c>
      <c r="J40" s="34" t="s">
        <v>897</v>
      </c>
      <c r="K40" s="34" t="s">
        <v>898</v>
      </c>
      <c r="L40" s="34" t="s">
        <v>895</v>
      </c>
      <c r="M40" s="34" t="s">
        <v>895</v>
      </c>
      <c r="O40" s="34" t="e">
        <f>VLOOKUP(A:A,'ВУЗы РК -2021'!B:C,2,FALSE)</f>
        <v>#N/A</v>
      </c>
    </row>
    <row r="41" spans="1:15" ht="25.5" x14ac:dyDescent="0.2">
      <c r="A41" s="33" t="s">
        <v>73</v>
      </c>
      <c r="B41" s="33">
        <v>550000000</v>
      </c>
      <c r="C41" s="34" t="s">
        <v>749</v>
      </c>
      <c r="D41" s="34" t="s">
        <v>893</v>
      </c>
      <c r="E41" s="34" t="s">
        <v>894</v>
      </c>
      <c r="F41" s="34">
        <v>23191</v>
      </c>
      <c r="G41" s="34" t="s">
        <v>681</v>
      </c>
      <c r="H41" s="34" t="s">
        <v>532</v>
      </c>
      <c r="I41" s="34" t="s">
        <v>899</v>
      </c>
      <c r="J41" s="34" t="s">
        <v>900</v>
      </c>
      <c r="K41" s="34" t="s">
        <v>531</v>
      </c>
      <c r="L41" s="34" t="s">
        <v>681</v>
      </c>
      <c r="M41" s="34" t="s">
        <v>417</v>
      </c>
      <c r="O41" s="34" t="e">
        <f>VLOOKUP(A:A,'ВУЗы РК -2021'!B:C,2,FALSE)</f>
        <v>#N/A</v>
      </c>
    </row>
    <row r="42" spans="1:15" ht="25.5" x14ac:dyDescent="0.2">
      <c r="A42" s="33" t="s">
        <v>186</v>
      </c>
      <c r="B42" s="33">
        <v>550000000</v>
      </c>
      <c r="C42" s="34" t="s">
        <v>749</v>
      </c>
      <c r="D42" s="34" t="s">
        <v>893</v>
      </c>
      <c r="E42" s="34" t="s">
        <v>894</v>
      </c>
      <c r="F42" s="34">
        <v>23228</v>
      </c>
      <c r="G42" s="34" t="s">
        <v>901</v>
      </c>
      <c r="H42" s="34" t="s">
        <v>902</v>
      </c>
      <c r="I42" s="34" t="s">
        <v>777</v>
      </c>
      <c r="J42" s="34" t="s">
        <v>777</v>
      </c>
      <c r="K42" s="34" t="s">
        <v>903</v>
      </c>
      <c r="L42" s="34" t="s">
        <v>901</v>
      </c>
      <c r="M42" s="34" t="s">
        <v>901</v>
      </c>
      <c r="O42" s="34" t="e">
        <f>VLOOKUP(A:A,'ВУЗы РК -2021'!B:C,2,FALSE)</f>
        <v>#N/A</v>
      </c>
    </row>
    <row r="43" spans="1:15" ht="25.5" x14ac:dyDescent="0.2">
      <c r="A43" s="33" t="s">
        <v>61</v>
      </c>
      <c r="B43" s="33">
        <v>550000000</v>
      </c>
      <c r="C43" s="34" t="s">
        <v>749</v>
      </c>
      <c r="D43" s="34" t="s">
        <v>904</v>
      </c>
      <c r="E43" s="34" t="s">
        <v>905</v>
      </c>
      <c r="F43" s="34">
        <v>23192</v>
      </c>
      <c r="G43" s="34" t="s">
        <v>412</v>
      </c>
      <c r="H43" s="34" t="s">
        <v>524</v>
      </c>
      <c r="I43" s="34" t="s">
        <v>524</v>
      </c>
      <c r="J43" s="34" t="s">
        <v>524</v>
      </c>
      <c r="K43" s="34" t="s">
        <v>412</v>
      </c>
      <c r="L43" s="34" t="s">
        <v>412</v>
      </c>
      <c r="M43" s="34" t="s">
        <v>412</v>
      </c>
      <c r="O43" s="34" t="e">
        <f>VLOOKUP(A:A,'ВУЗы РК -2021'!B:C,2,FALSE)</f>
        <v>#N/A</v>
      </c>
    </row>
    <row r="44" spans="1:15" ht="25.5" x14ac:dyDescent="0.2">
      <c r="A44" s="33" t="s">
        <v>192</v>
      </c>
      <c r="B44" s="33">
        <v>590000000</v>
      </c>
      <c r="C44" s="34" t="s">
        <v>751</v>
      </c>
      <c r="D44" s="34" t="s">
        <v>906</v>
      </c>
      <c r="E44" s="34" t="s">
        <v>907</v>
      </c>
      <c r="F44" s="34">
        <v>23155</v>
      </c>
      <c r="G44" s="34" t="s">
        <v>908</v>
      </c>
      <c r="H44" s="34" t="s">
        <v>909</v>
      </c>
      <c r="I44" s="34" t="s">
        <v>910</v>
      </c>
      <c r="J44" s="34" t="s">
        <v>910</v>
      </c>
      <c r="K44" s="34" t="s">
        <v>911</v>
      </c>
      <c r="L44" s="34" t="s">
        <v>908</v>
      </c>
      <c r="M44" s="34" t="s">
        <v>908</v>
      </c>
      <c r="O44" s="34" t="e">
        <f>VLOOKUP(A:A,'ВУЗы РК -2021'!B:C,2,FALSE)</f>
        <v>#N/A</v>
      </c>
    </row>
    <row r="45" spans="1:15" ht="25.5" x14ac:dyDescent="0.2">
      <c r="A45" s="33" t="s">
        <v>175</v>
      </c>
      <c r="B45" s="33">
        <v>610000000</v>
      </c>
      <c r="C45" s="34" t="s">
        <v>755</v>
      </c>
      <c r="D45" s="34" t="s">
        <v>912</v>
      </c>
      <c r="E45" s="34" t="s">
        <v>913</v>
      </c>
      <c r="F45" s="34">
        <v>23152</v>
      </c>
      <c r="G45" s="34" t="s">
        <v>453</v>
      </c>
      <c r="H45" s="34" t="s">
        <v>599</v>
      </c>
      <c r="I45" s="34" t="s">
        <v>599</v>
      </c>
      <c r="J45" s="34" t="s">
        <v>599</v>
      </c>
      <c r="K45" s="34" t="s">
        <v>453</v>
      </c>
      <c r="L45" s="34" t="s">
        <v>453</v>
      </c>
      <c r="M45" s="34" t="s">
        <v>453</v>
      </c>
      <c r="O45" s="34" t="e">
        <f>VLOOKUP(A:A,'ВУЗы РК -2021'!B:C,2,FALSE)</f>
        <v>#N/A</v>
      </c>
    </row>
    <row r="46" spans="1:15" ht="25.5" x14ac:dyDescent="0.2">
      <c r="A46" s="33" t="s">
        <v>752</v>
      </c>
      <c r="B46" s="33">
        <v>610000000</v>
      </c>
      <c r="C46" s="34" t="s">
        <v>755</v>
      </c>
      <c r="D46" s="34" t="s">
        <v>912</v>
      </c>
      <c r="E46" s="34" t="s">
        <v>913</v>
      </c>
      <c r="F46" s="34">
        <v>24841</v>
      </c>
      <c r="G46" s="34" t="s">
        <v>914</v>
      </c>
      <c r="H46" s="34" t="s">
        <v>915</v>
      </c>
      <c r="I46" s="34" t="s">
        <v>916</v>
      </c>
      <c r="J46" s="34" t="s">
        <v>916</v>
      </c>
      <c r="K46" s="34" t="s">
        <v>917</v>
      </c>
      <c r="L46" s="34" t="s">
        <v>914</v>
      </c>
      <c r="M46" s="34" t="s">
        <v>914</v>
      </c>
      <c r="O46" s="34" t="e">
        <f>VLOOKUP(A:A,'ВУЗы РК -2021'!B:C,2,FALSE)</f>
        <v>#N/A</v>
      </c>
    </row>
    <row r="47" spans="1:15" ht="25.5" x14ac:dyDescent="0.2">
      <c r="A47" s="33" t="s">
        <v>202</v>
      </c>
      <c r="B47" s="33">
        <v>610000000</v>
      </c>
      <c r="C47" s="34" t="s">
        <v>755</v>
      </c>
      <c r="D47" s="34" t="s">
        <v>918</v>
      </c>
      <c r="E47" s="34" t="s">
        <v>919</v>
      </c>
      <c r="F47" s="34">
        <v>23189</v>
      </c>
      <c r="G47" s="34" t="s">
        <v>465</v>
      </c>
      <c r="H47" s="34" t="s">
        <v>920</v>
      </c>
      <c r="I47" s="34" t="s">
        <v>921</v>
      </c>
      <c r="J47" s="34" t="s">
        <v>921</v>
      </c>
      <c r="K47" s="34" t="s">
        <v>621</v>
      </c>
      <c r="L47" s="34" t="s">
        <v>465</v>
      </c>
      <c r="M47" s="34" t="s">
        <v>465</v>
      </c>
      <c r="O47" s="34" t="e">
        <f>VLOOKUP(A:A,'ВУЗы РК -2021'!B:C,2,FALSE)</f>
        <v>#N/A</v>
      </c>
    </row>
    <row r="48" spans="1:15" ht="51" x14ac:dyDescent="0.2">
      <c r="A48" s="33" t="s">
        <v>38</v>
      </c>
      <c r="B48" s="33">
        <v>630000000</v>
      </c>
      <c r="C48" s="34" t="s">
        <v>756</v>
      </c>
      <c r="D48" s="34" t="s">
        <v>922</v>
      </c>
      <c r="E48" s="34" t="s">
        <v>923</v>
      </c>
      <c r="F48" s="34">
        <v>23127</v>
      </c>
      <c r="G48" s="34" t="s">
        <v>404</v>
      </c>
      <c r="H48" s="34" t="s">
        <v>924</v>
      </c>
      <c r="I48" s="34" t="s">
        <v>674</v>
      </c>
      <c r="J48" s="34" t="s">
        <v>674</v>
      </c>
      <c r="K48" s="34" t="s">
        <v>925</v>
      </c>
      <c r="L48" s="34" t="s">
        <v>404</v>
      </c>
      <c r="M48" s="34" t="s">
        <v>404</v>
      </c>
      <c r="O48" s="34" t="e">
        <f>VLOOKUP(A:A,'ВУЗы РК -2021'!B:C,2,FALSE)</f>
        <v>#N/A</v>
      </c>
    </row>
    <row r="49" spans="1:15" ht="25.5" x14ac:dyDescent="0.2">
      <c r="A49" s="33" t="s">
        <v>37</v>
      </c>
      <c r="B49" s="33">
        <v>630000000</v>
      </c>
      <c r="C49" s="34" t="s">
        <v>756</v>
      </c>
      <c r="D49" s="34" t="s">
        <v>922</v>
      </c>
      <c r="E49" s="34" t="s">
        <v>923</v>
      </c>
      <c r="F49" s="34">
        <v>23128</v>
      </c>
      <c r="G49" s="34" t="s">
        <v>926</v>
      </c>
      <c r="H49" s="34" t="s">
        <v>508</v>
      </c>
      <c r="I49" s="34" t="s">
        <v>927</v>
      </c>
      <c r="J49" s="34" t="s">
        <v>928</v>
      </c>
      <c r="K49" s="34" t="s">
        <v>506</v>
      </c>
      <c r="L49" s="34" t="s">
        <v>926</v>
      </c>
      <c r="M49" s="34" t="s">
        <v>929</v>
      </c>
      <c r="O49" s="34" t="e">
        <f>VLOOKUP(A:A,'ВУЗы РК -2021'!B:C,2,FALSE)</f>
        <v>#N/A</v>
      </c>
    </row>
    <row r="50" spans="1:15" ht="25.5" x14ac:dyDescent="0.2">
      <c r="A50" s="33" t="s">
        <v>138</v>
      </c>
      <c r="B50" s="33">
        <v>630000000</v>
      </c>
      <c r="C50" s="34" t="s">
        <v>756</v>
      </c>
      <c r="D50" s="34" t="s">
        <v>922</v>
      </c>
      <c r="E50" s="34" t="s">
        <v>923</v>
      </c>
      <c r="F50" s="34">
        <v>23194</v>
      </c>
      <c r="G50" s="34" t="s">
        <v>442</v>
      </c>
      <c r="H50" s="34" t="s">
        <v>579</v>
      </c>
      <c r="I50" s="34" t="s">
        <v>930</v>
      </c>
      <c r="J50" s="34" t="s">
        <v>930</v>
      </c>
      <c r="K50" s="34" t="s">
        <v>578</v>
      </c>
      <c r="L50" s="34" t="s">
        <v>442</v>
      </c>
      <c r="M50" s="34" t="s">
        <v>442</v>
      </c>
      <c r="O50" s="34" t="e">
        <f>VLOOKUP(A:A,'ВУЗы РК -2021'!B:C,2,FALSE)</f>
        <v>#N/A</v>
      </c>
    </row>
    <row r="51" spans="1:15" ht="25.5" x14ac:dyDescent="0.2">
      <c r="A51" s="33" t="s">
        <v>185</v>
      </c>
      <c r="B51" s="33">
        <v>630000000</v>
      </c>
      <c r="C51" s="34" t="s">
        <v>756</v>
      </c>
      <c r="D51" s="34" t="s">
        <v>931</v>
      </c>
      <c r="E51" s="34" t="s">
        <v>932</v>
      </c>
      <c r="F51" s="34">
        <v>23156</v>
      </c>
      <c r="G51" s="34" t="s">
        <v>457</v>
      </c>
      <c r="H51" s="34" t="s">
        <v>606</v>
      </c>
      <c r="I51" s="34" t="s">
        <v>933</v>
      </c>
      <c r="J51" s="34" t="s">
        <v>933</v>
      </c>
      <c r="K51" s="34" t="s">
        <v>605</v>
      </c>
      <c r="L51" s="34" t="s">
        <v>457</v>
      </c>
      <c r="M51" s="34" t="s">
        <v>457</v>
      </c>
      <c r="O51" s="34" t="e">
        <f>VLOOKUP(A:A,'ВУЗы РК -2021'!B:C,2,FALSE)</f>
        <v>#N/A</v>
      </c>
    </row>
    <row r="52" spans="1:15" ht="25.5" x14ac:dyDescent="0.2">
      <c r="A52" s="33" t="s">
        <v>39</v>
      </c>
      <c r="B52" s="33">
        <v>630000000</v>
      </c>
      <c r="C52" s="34" t="s">
        <v>756</v>
      </c>
      <c r="D52" s="34" t="s">
        <v>931</v>
      </c>
      <c r="E52" s="34" t="s">
        <v>932</v>
      </c>
      <c r="F52" s="34">
        <v>23157</v>
      </c>
      <c r="G52" s="34" t="s">
        <v>405</v>
      </c>
      <c r="H52" s="34" t="s">
        <v>511</v>
      </c>
      <c r="I52" s="34" t="s">
        <v>675</v>
      </c>
      <c r="J52" s="34" t="s">
        <v>934</v>
      </c>
      <c r="K52" s="34" t="s">
        <v>935</v>
      </c>
      <c r="L52" s="34" t="s">
        <v>405</v>
      </c>
      <c r="M52" s="34" t="s">
        <v>936</v>
      </c>
      <c r="O52" s="34" t="e">
        <f>VLOOKUP(A:A,'ВУЗы РК -2021'!B:C,2,FALSE)</f>
        <v>#N/A</v>
      </c>
    </row>
    <row r="53" spans="1:15" x14ac:dyDescent="0.2">
      <c r="A53" s="33" t="s">
        <v>127</v>
      </c>
      <c r="B53" s="33">
        <v>630000000</v>
      </c>
      <c r="C53" s="34" t="s">
        <v>756</v>
      </c>
      <c r="D53" s="34" t="s">
        <v>931</v>
      </c>
      <c r="E53" s="34" t="s">
        <v>932</v>
      </c>
      <c r="F53" s="34">
        <v>23181</v>
      </c>
      <c r="G53" s="34" t="s">
        <v>438</v>
      </c>
      <c r="H53" s="34" t="s">
        <v>937</v>
      </c>
      <c r="I53" s="34" t="s">
        <v>938</v>
      </c>
      <c r="J53" s="34" t="s">
        <v>938</v>
      </c>
      <c r="K53" s="34" t="s">
        <v>573</v>
      </c>
      <c r="L53" s="34" t="s">
        <v>438</v>
      </c>
      <c r="M53" s="34" t="s">
        <v>438</v>
      </c>
      <c r="O53" s="34" t="e">
        <f>VLOOKUP(A:A,'ВУЗы РК -2021'!B:C,2,FALSE)</f>
        <v>#N/A</v>
      </c>
    </row>
    <row r="54" spans="1:15" ht="25.5" x14ac:dyDescent="0.2">
      <c r="A54" s="33" t="s">
        <v>97</v>
      </c>
      <c r="B54" s="33">
        <v>630000000</v>
      </c>
      <c r="C54" s="34" t="s">
        <v>756</v>
      </c>
      <c r="D54" s="34" t="s">
        <v>931</v>
      </c>
      <c r="E54" s="34" t="s">
        <v>932</v>
      </c>
      <c r="F54" s="34">
        <v>23188</v>
      </c>
      <c r="G54" s="34" t="s">
        <v>426</v>
      </c>
      <c r="H54" s="34" t="s">
        <v>939</v>
      </c>
      <c r="I54" s="34" t="s">
        <v>940</v>
      </c>
      <c r="J54" s="34" t="s">
        <v>940</v>
      </c>
      <c r="K54" s="34" t="s">
        <v>548</v>
      </c>
      <c r="L54" s="34" t="s">
        <v>426</v>
      </c>
      <c r="M54" s="34" t="s">
        <v>426</v>
      </c>
      <c r="O54" s="34" t="e">
        <f>VLOOKUP(A:A,'ВУЗы РК -2021'!B:C,2,FALSE)</f>
        <v>#N/A</v>
      </c>
    </row>
    <row r="55" spans="1:15" ht="38.25" x14ac:dyDescent="0.2">
      <c r="A55" s="33" t="s">
        <v>111</v>
      </c>
      <c r="B55" s="33">
        <v>710000000</v>
      </c>
      <c r="C55" s="34" t="s">
        <v>941</v>
      </c>
      <c r="D55" s="34" t="s">
        <v>942</v>
      </c>
      <c r="F55" s="34">
        <v>23134</v>
      </c>
      <c r="G55" s="34" t="s">
        <v>432</v>
      </c>
      <c r="H55" s="34" t="s">
        <v>560</v>
      </c>
      <c r="I55" s="34" t="s">
        <v>943</v>
      </c>
      <c r="J55" s="34" t="s">
        <v>560</v>
      </c>
      <c r="K55" s="34" t="s">
        <v>559</v>
      </c>
      <c r="L55" s="34" t="s">
        <v>432</v>
      </c>
      <c r="M55" s="34" t="s">
        <v>559</v>
      </c>
      <c r="O55" s="34" t="e">
        <f>VLOOKUP(A:A,'ВУЗы РК -2021'!B:C,2,FALSE)</f>
        <v>#N/A</v>
      </c>
    </row>
    <row r="56" spans="1:15" x14ac:dyDescent="0.2">
      <c r="A56" s="33" t="s">
        <v>51</v>
      </c>
      <c r="B56" s="33">
        <v>710000000</v>
      </c>
      <c r="C56" s="34" t="s">
        <v>941</v>
      </c>
      <c r="D56" s="34" t="s">
        <v>942</v>
      </c>
      <c r="F56" s="34">
        <v>23161</v>
      </c>
      <c r="G56" s="34" t="s">
        <v>49</v>
      </c>
      <c r="H56" s="34" t="s">
        <v>518</v>
      </c>
      <c r="I56" s="34" t="s">
        <v>50</v>
      </c>
      <c r="K56" s="34" t="s">
        <v>517</v>
      </c>
      <c r="L56" s="34" t="s">
        <v>49</v>
      </c>
      <c r="O56" s="34" t="e">
        <f>VLOOKUP(A:A,'ВУЗы РК -2021'!B:C,2,FALSE)</f>
        <v>#N/A</v>
      </c>
    </row>
    <row r="57" spans="1:15" ht="25.5" x14ac:dyDescent="0.2">
      <c r="A57" s="33" t="s">
        <v>121</v>
      </c>
      <c r="B57" s="33">
        <v>710000000</v>
      </c>
      <c r="C57" s="34" t="s">
        <v>941</v>
      </c>
      <c r="D57" s="34" t="s">
        <v>942</v>
      </c>
      <c r="F57" s="34">
        <v>23199</v>
      </c>
      <c r="G57" s="34" t="s">
        <v>119</v>
      </c>
      <c r="H57" s="34" t="s">
        <v>568</v>
      </c>
      <c r="I57" s="34" t="s">
        <v>120</v>
      </c>
      <c r="J57" s="34" t="s">
        <v>568</v>
      </c>
      <c r="K57" s="34" t="s">
        <v>567</v>
      </c>
      <c r="L57" s="34" t="s">
        <v>119</v>
      </c>
      <c r="M57" s="34" t="s">
        <v>567</v>
      </c>
      <c r="O57" s="34" t="e">
        <f>VLOOKUP(A:A,'ВУЗы РК -2021'!B:C,2,FALSE)</f>
        <v>#N/A</v>
      </c>
    </row>
    <row r="58" spans="1:15" ht="25.5" x14ac:dyDescent="0.2">
      <c r="A58" s="33" t="s">
        <v>945</v>
      </c>
      <c r="B58" s="33">
        <v>710000000</v>
      </c>
      <c r="C58" s="34" t="s">
        <v>941</v>
      </c>
      <c r="D58" s="34" t="s">
        <v>942</v>
      </c>
      <c r="F58" s="34">
        <v>24362</v>
      </c>
      <c r="G58" s="34" t="s">
        <v>944</v>
      </c>
      <c r="H58" s="34" t="s">
        <v>946</v>
      </c>
      <c r="I58" s="34" t="s">
        <v>947</v>
      </c>
      <c r="J58" s="34" t="s">
        <v>948</v>
      </c>
      <c r="K58" s="34" t="s">
        <v>949</v>
      </c>
      <c r="L58" s="34" t="s">
        <v>944</v>
      </c>
      <c r="M58" s="34" t="s">
        <v>950</v>
      </c>
      <c r="O58" s="34" t="e">
        <f>VLOOKUP(A:A,'ВУЗы РК -2021'!B:C,2,FALSE)</f>
        <v>#N/A</v>
      </c>
    </row>
    <row r="59" spans="1:15" ht="25.5" x14ac:dyDescent="0.2">
      <c r="A59" s="33" t="s">
        <v>952</v>
      </c>
      <c r="B59" s="33">
        <v>710000000</v>
      </c>
      <c r="C59" s="34" t="s">
        <v>941</v>
      </c>
      <c r="D59" s="34" t="s">
        <v>942</v>
      </c>
      <c r="F59" s="34">
        <v>24704</v>
      </c>
      <c r="G59" s="34" t="s">
        <v>951</v>
      </c>
      <c r="H59" s="34" t="s">
        <v>953</v>
      </c>
      <c r="I59" s="34" t="s">
        <v>954</v>
      </c>
      <c r="K59" s="34" t="s">
        <v>955</v>
      </c>
      <c r="L59" s="34" t="s">
        <v>951</v>
      </c>
      <c r="O59" s="34" t="e">
        <f>VLOOKUP(A:A,'ВУЗы РК -2021'!B:C,2,FALSE)</f>
        <v>#N/A</v>
      </c>
    </row>
    <row r="60" spans="1:15" x14ac:dyDescent="0.2">
      <c r="A60" s="33" t="s">
        <v>957</v>
      </c>
      <c r="B60" s="33">
        <v>710000000</v>
      </c>
      <c r="C60" s="34" t="s">
        <v>941</v>
      </c>
      <c r="D60" s="34" t="s">
        <v>942</v>
      </c>
      <c r="F60" s="34">
        <v>25270</v>
      </c>
      <c r="G60" s="34" t="s">
        <v>956</v>
      </c>
      <c r="H60" s="34" t="s">
        <v>958</v>
      </c>
      <c r="I60" s="34" t="s">
        <v>959</v>
      </c>
      <c r="J60" s="34" t="s">
        <v>959</v>
      </c>
      <c r="K60" s="34" t="s">
        <v>960</v>
      </c>
      <c r="L60" s="34" t="s">
        <v>956</v>
      </c>
      <c r="M60" s="34" t="s">
        <v>956</v>
      </c>
      <c r="O60" s="34" t="e">
        <f>VLOOKUP(A:A,'ВУЗы РК -2021'!B:C,2,FALSE)</f>
        <v>#N/A</v>
      </c>
    </row>
    <row r="61" spans="1:15" ht="51" x14ac:dyDescent="0.2">
      <c r="A61" s="33" t="s">
        <v>962</v>
      </c>
      <c r="B61" s="33">
        <v>710000000</v>
      </c>
      <c r="C61" s="34" t="s">
        <v>941</v>
      </c>
      <c r="D61" s="34" t="s">
        <v>942</v>
      </c>
      <c r="F61" s="34">
        <v>25271</v>
      </c>
      <c r="G61" s="34" t="s">
        <v>961</v>
      </c>
      <c r="H61" s="34" t="s">
        <v>963</v>
      </c>
      <c r="I61" s="34" t="s">
        <v>964</v>
      </c>
      <c r="J61" s="34" t="s">
        <v>965</v>
      </c>
      <c r="K61" s="34" t="s">
        <v>966</v>
      </c>
      <c r="L61" s="34" t="s">
        <v>961</v>
      </c>
      <c r="M61" s="34" t="s">
        <v>961</v>
      </c>
      <c r="O61" s="34" t="e">
        <f>VLOOKUP(A:A,'ВУЗы РК -2021'!B:C,2,FALSE)</f>
        <v>#N/A</v>
      </c>
    </row>
    <row r="62" spans="1:15" ht="25.5" x14ac:dyDescent="0.2">
      <c r="A62" s="33" t="s">
        <v>87</v>
      </c>
      <c r="B62" s="33">
        <v>710000000</v>
      </c>
      <c r="C62" s="34" t="s">
        <v>941</v>
      </c>
      <c r="D62" s="34" t="s">
        <v>967</v>
      </c>
      <c r="F62" s="34">
        <v>23178</v>
      </c>
      <c r="G62" s="34" t="s">
        <v>422</v>
      </c>
      <c r="H62" s="34" t="s">
        <v>541</v>
      </c>
      <c r="I62" s="34" t="s">
        <v>968</v>
      </c>
      <c r="J62" s="34" t="s">
        <v>969</v>
      </c>
      <c r="K62" s="34" t="s">
        <v>540</v>
      </c>
      <c r="L62" s="34" t="s">
        <v>422</v>
      </c>
      <c r="M62" s="34" t="s">
        <v>540</v>
      </c>
      <c r="O62" s="34" t="e">
        <f>VLOOKUP(A:A,'ВУЗы РК -2021'!B:C,2,FALSE)</f>
        <v>#N/A</v>
      </c>
    </row>
    <row r="63" spans="1:15" x14ac:dyDescent="0.2">
      <c r="A63" s="33" t="s">
        <v>224</v>
      </c>
      <c r="B63" s="33">
        <v>710000000</v>
      </c>
      <c r="C63" s="34" t="s">
        <v>941</v>
      </c>
      <c r="D63" s="34" t="s">
        <v>967</v>
      </c>
      <c r="F63" s="34">
        <v>23200</v>
      </c>
      <c r="G63" s="34" t="s">
        <v>472</v>
      </c>
      <c r="H63" s="34" t="s">
        <v>636</v>
      </c>
      <c r="I63" s="34" t="s">
        <v>678</v>
      </c>
      <c r="J63" s="34" t="s">
        <v>678</v>
      </c>
      <c r="K63" s="34" t="s">
        <v>635</v>
      </c>
      <c r="L63" s="34" t="s">
        <v>472</v>
      </c>
      <c r="M63" s="34" t="s">
        <v>472</v>
      </c>
      <c r="O63" s="34" t="e">
        <f>VLOOKUP(A:A,'ВУЗы РК -2021'!B:C,2,FALSE)</f>
        <v>#N/A</v>
      </c>
    </row>
    <row r="64" spans="1:15" x14ac:dyDescent="0.2">
      <c r="A64" s="33" t="s">
        <v>118</v>
      </c>
      <c r="B64" s="33">
        <v>710000000</v>
      </c>
      <c r="C64" s="34" t="s">
        <v>941</v>
      </c>
      <c r="D64" s="34" t="s">
        <v>967</v>
      </c>
      <c r="F64" s="34">
        <v>23201</v>
      </c>
      <c r="G64" s="34" t="s">
        <v>435</v>
      </c>
      <c r="H64" s="34" t="s">
        <v>566</v>
      </c>
      <c r="I64" s="34" t="s">
        <v>970</v>
      </c>
      <c r="J64" s="34" t="s">
        <v>970</v>
      </c>
      <c r="K64" s="34" t="s">
        <v>565</v>
      </c>
      <c r="L64" s="34" t="s">
        <v>435</v>
      </c>
      <c r="M64" s="34" t="s">
        <v>435</v>
      </c>
      <c r="O64" s="34" t="e">
        <f>VLOOKUP(A:A,'ВУЗы РК -2021'!B:C,2,FALSE)</f>
        <v>#N/A</v>
      </c>
    </row>
    <row r="65" spans="1:15" ht="25.5" x14ac:dyDescent="0.2">
      <c r="A65" s="33" t="s">
        <v>181</v>
      </c>
      <c r="B65" s="33">
        <v>710000000</v>
      </c>
      <c r="C65" s="34" t="s">
        <v>941</v>
      </c>
      <c r="D65" s="34" t="s">
        <v>967</v>
      </c>
      <c r="F65" s="34">
        <v>23203</v>
      </c>
      <c r="G65" s="34" t="s">
        <v>455</v>
      </c>
      <c r="H65" s="34" t="s">
        <v>602</v>
      </c>
      <c r="I65" s="34" t="s">
        <v>971</v>
      </c>
      <c r="J65" s="34" t="s">
        <v>971</v>
      </c>
      <c r="K65" s="34" t="s">
        <v>601</v>
      </c>
      <c r="L65" s="34" t="s">
        <v>455</v>
      </c>
      <c r="M65" s="34" t="s">
        <v>455</v>
      </c>
      <c r="O65" s="34" t="e">
        <f>VLOOKUP(A:A,'ВУЗы РК -2021'!B:C,2,FALSE)</f>
        <v>#N/A</v>
      </c>
    </row>
    <row r="66" spans="1:15" x14ac:dyDescent="0.2">
      <c r="A66" s="33" t="s">
        <v>196</v>
      </c>
      <c r="B66" s="33">
        <v>710000000</v>
      </c>
      <c r="C66" s="34" t="s">
        <v>941</v>
      </c>
      <c r="D66" s="34" t="s">
        <v>967</v>
      </c>
      <c r="F66" s="34">
        <v>23593</v>
      </c>
      <c r="G66" s="34" t="s">
        <v>462</v>
      </c>
      <c r="H66" s="34" t="s">
        <v>616</v>
      </c>
      <c r="I66" s="34" t="s">
        <v>972</v>
      </c>
      <c r="J66" s="34" t="s">
        <v>972</v>
      </c>
      <c r="K66" s="34" t="s">
        <v>615</v>
      </c>
      <c r="L66" s="34" t="s">
        <v>462</v>
      </c>
      <c r="M66" s="34" t="s">
        <v>462</v>
      </c>
      <c r="O66" s="34" t="e">
        <f>VLOOKUP(A:A,'ВУЗы РК -2021'!B:C,2,FALSE)</f>
        <v>#N/A</v>
      </c>
    </row>
    <row r="67" spans="1:15" x14ac:dyDescent="0.2">
      <c r="A67" s="33" t="s">
        <v>974</v>
      </c>
      <c r="B67" s="33">
        <v>710000000</v>
      </c>
      <c r="C67" s="34" t="s">
        <v>941</v>
      </c>
      <c r="D67" s="34" t="s">
        <v>967</v>
      </c>
      <c r="F67" s="34">
        <v>24551</v>
      </c>
      <c r="G67" s="34" t="s">
        <v>973</v>
      </c>
      <c r="H67" s="34" t="s">
        <v>975</v>
      </c>
      <c r="I67" s="34" t="s">
        <v>976</v>
      </c>
      <c r="J67" s="34" t="s">
        <v>976</v>
      </c>
      <c r="K67" s="34" t="s">
        <v>977</v>
      </c>
      <c r="L67" s="34" t="s">
        <v>973</v>
      </c>
      <c r="M67" s="34" t="s">
        <v>973</v>
      </c>
      <c r="O67" s="34" t="e">
        <f>VLOOKUP(A:A,'ВУЗы РК -2021'!B:C,2,FALSE)</f>
        <v>#N/A</v>
      </c>
    </row>
    <row r="68" spans="1:15" x14ac:dyDescent="0.2">
      <c r="A68" s="33" t="s">
        <v>979</v>
      </c>
      <c r="B68" s="33">
        <v>710000000</v>
      </c>
      <c r="C68" s="34" t="s">
        <v>941</v>
      </c>
      <c r="D68" s="34" t="s">
        <v>967</v>
      </c>
      <c r="F68" s="34">
        <v>25267</v>
      </c>
      <c r="G68" s="34" t="s">
        <v>978</v>
      </c>
      <c r="H68" s="34" t="s">
        <v>980</v>
      </c>
      <c r="I68" s="34" t="s">
        <v>980</v>
      </c>
      <c r="J68" s="34" t="s">
        <v>981</v>
      </c>
      <c r="K68" s="34" t="s">
        <v>978</v>
      </c>
      <c r="L68" s="34" t="s">
        <v>978</v>
      </c>
      <c r="M68" s="34" t="s">
        <v>982</v>
      </c>
      <c r="O68" s="34" t="e">
        <f>VLOOKUP(A:A,'ВУЗы РК -2021'!B:C,2,FALSE)</f>
        <v>#N/A</v>
      </c>
    </row>
    <row r="69" spans="1:15" ht="25.5" x14ac:dyDescent="0.2">
      <c r="A69" s="33" t="s">
        <v>984</v>
      </c>
      <c r="B69" s="33">
        <v>710000000</v>
      </c>
      <c r="C69" s="34" t="s">
        <v>941</v>
      </c>
      <c r="D69" s="34" t="s">
        <v>967</v>
      </c>
      <c r="F69" s="34">
        <v>25268</v>
      </c>
      <c r="G69" s="34" t="s">
        <v>983</v>
      </c>
      <c r="H69" s="34" t="s">
        <v>985</v>
      </c>
      <c r="I69" s="34" t="s">
        <v>985</v>
      </c>
      <c r="K69" s="34" t="s">
        <v>983</v>
      </c>
      <c r="L69" s="34" t="s">
        <v>983</v>
      </c>
      <c r="O69" s="34" t="e">
        <f>VLOOKUP(A:A,'ВУЗы РК -2021'!B:C,2,FALSE)</f>
        <v>#N/A</v>
      </c>
    </row>
    <row r="70" spans="1:15" ht="25.5" x14ac:dyDescent="0.2">
      <c r="A70" s="33" t="s">
        <v>168</v>
      </c>
      <c r="B70" s="33">
        <v>710000000</v>
      </c>
      <c r="C70" s="34" t="s">
        <v>941</v>
      </c>
      <c r="D70" s="34" t="s">
        <v>986</v>
      </c>
      <c r="F70" s="34">
        <v>23118</v>
      </c>
      <c r="G70" s="34" t="s">
        <v>451</v>
      </c>
      <c r="H70" s="34" t="s">
        <v>987</v>
      </c>
      <c r="I70" s="34" t="s">
        <v>988</v>
      </c>
      <c r="J70" s="34" t="s">
        <v>988</v>
      </c>
      <c r="K70" s="34" t="s">
        <v>594</v>
      </c>
      <c r="L70" s="34" t="s">
        <v>451</v>
      </c>
      <c r="M70" s="34" t="s">
        <v>451</v>
      </c>
      <c r="O70" s="34" t="e">
        <f>VLOOKUP(A:A,'ВУЗы РК -2021'!B:C,2,FALSE)</f>
        <v>#N/A</v>
      </c>
    </row>
    <row r="71" spans="1:15" ht="25.5" x14ac:dyDescent="0.2">
      <c r="A71" s="33" t="s">
        <v>94</v>
      </c>
      <c r="B71" s="33">
        <v>710000000</v>
      </c>
      <c r="C71" s="34" t="s">
        <v>941</v>
      </c>
      <c r="D71" s="34" t="s">
        <v>986</v>
      </c>
      <c r="F71" s="34">
        <v>23119</v>
      </c>
      <c r="G71" s="34" t="s">
        <v>424</v>
      </c>
      <c r="H71" s="34" t="s">
        <v>989</v>
      </c>
      <c r="I71" s="34" t="s">
        <v>990</v>
      </c>
      <c r="J71" s="34" t="s">
        <v>991</v>
      </c>
      <c r="K71" s="34" t="s">
        <v>992</v>
      </c>
      <c r="L71" s="34" t="s">
        <v>424</v>
      </c>
      <c r="M71" s="34" t="s">
        <v>993</v>
      </c>
      <c r="O71" s="34" t="e">
        <f>VLOOKUP(A:A,'ВУЗы РК -2021'!B:C,2,FALSE)</f>
        <v>#N/A</v>
      </c>
    </row>
    <row r="72" spans="1:15" x14ac:dyDescent="0.2">
      <c r="A72" s="33" t="s">
        <v>208</v>
      </c>
      <c r="B72" s="33">
        <v>710000000</v>
      </c>
      <c r="C72" s="34" t="s">
        <v>941</v>
      </c>
      <c r="D72" s="34" t="s">
        <v>986</v>
      </c>
      <c r="F72" s="34">
        <v>23202</v>
      </c>
      <c r="G72" s="34" t="s">
        <v>206</v>
      </c>
      <c r="H72" s="34" t="s">
        <v>625</v>
      </c>
      <c r="I72" s="34" t="s">
        <v>994</v>
      </c>
      <c r="K72" s="34" t="s">
        <v>624</v>
      </c>
      <c r="L72" s="34" t="s">
        <v>206</v>
      </c>
      <c r="O72" s="34" t="e">
        <f>VLOOKUP(A:A,'ВУЗы РК -2021'!B:C,2,FALSE)</f>
        <v>#N/A</v>
      </c>
    </row>
    <row r="73" spans="1:15" x14ac:dyDescent="0.2">
      <c r="A73" s="33" t="s">
        <v>236</v>
      </c>
      <c r="B73" s="33">
        <v>710000000</v>
      </c>
      <c r="C73" s="34" t="s">
        <v>941</v>
      </c>
      <c r="D73" s="34" t="s">
        <v>986</v>
      </c>
      <c r="F73" s="34">
        <v>23205</v>
      </c>
      <c r="G73" s="34" t="s">
        <v>476</v>
      </c>
      <c r="H73" s="34" t="s">
        <v>644</v>
      </c>
      <c r="I73" s="34" t="s">
        <v>995</v>
      </c>
      <c r="J73" s="34" t="s">
        <v>644</v>
      </c>
      <c r="K73" s="34" t="s">
        <v>643</v>
      </c>
      <c r="L73" s="34" t="s">
        <v>476</v>
      </c>
      <c r="M73" s="34" t="s">
        <v>643</v>
      </c>
      <c r="O73" s="34" t="e">
        <f>VLOOKUP(A:A,'ВУЗы РК -2021'!B:C,2,FALSE)</f>
        <v>#N/A</v>
      </c>
    </row>
    <row r="74" spans="1:15" x14ac:dyDescent="0.2">
      <c r="A74" s="33" t="s">
        <v>214</v>
      </c>
      <c r="B74" s="33">
        <v>710000000</v>
      </c>
      <c r="C74" s="34" t="s">
        <v>941</v>
      </c>
      <c r="D74" s="34" t="s">
        <v>986</v>
      </c>
      <c r="F74" s="34">
        <v>23206</v>
      </c>
      <c r="G74" s="34" t="s">
        <v>468</v>
      </c>
      <c r="H74" s="34" t="s">
        <v>629</v>
      </c>
      <c r="I74" s="34" t="s">
        <v>213</v>
      </c>
      <c r="J74" s="34" t="s">
        <v>629</v>
      </c>
      <c r="K74" s="34" t="s">
        <v>628</v>
      </c>
      <c r="L74" s="34" t="s">
        <v>468</v>
      </c>
      <c r="M74" s="34" t="s">
        <v>628</v>
      </c>
      <c r="O74" s="34" t="e">
        <f>VLOOKUP(A:A,'ВУЗы РК -2021'!B:C,2,FALSE)</f>
        <v>#N/A</v>
      </c>
    </row>
    <row r="75" spans="1:15" ht="25.5" x14ac:dyDescent="0.2">
      <c r="A75" s="33" t="s">
        <v>997</v>
      </c>
      <c r="B75" s="33">
        <v>710000000</v>
      </c>
      <c r="C75" s="34" t="s">
        <v>941</v>
      </c>
      <c r="D75" s="34" t="s">
        <v>986</v>
      </c>
      <c r="F75" s="34">
        <v>25096</v>
      </c>
      <c r="G75" s="34" t="s">
        <v>996</v>
      </c>
      <c r="H75" s="34" t="s">
        <v>998</v>
      </c>
      <c r="I75" s="34" t="s">
        <v>999</v>
      </c>
      <c r="J75" s="34" t="s">
        <v>998</v>
      </c>
      <c r="K75" s="34" t="s">
        <v>1000</v>
      </c>
      <c r="L75" s="34" t="s">
        <v>996</v>
      </c>
      <c r="M75" s="34" t="s">
        <v>1000</v>
      </c>
      <c r="O75" s="34" t="e">
        <f>VLOOKUP(A:A,'ВУЗы РК -2021'!B:C,2,FALSE)</f>
        <v>#N/A</v>
      </c>
    </row>
    <row r="76" spans="1:15" ht="38.25" x14ac:dyDescent="0.2">
      <c r="A76" s="33" t="s">
        <v>52</v>
      </c>
      <c r="B76" s="33">
        <v>710000000</v>
      </c>
      <c r="C76" s="34" t="s">
        <v>941</v>
      </c>
      <c r="D76" s="34" t="s">
        <v>1001</v>
      </c>
      <c r="F76" s="34">
        <v>23129</v>
      </c>
      <c r="G76" s="34" t="s">
        <v>409</v>
      </c>
      <c r="H76" s="34" t="s">
        <v>520</v>
      </c>
      <c r="I76" s="34" t="s">
        <v>1002</v>
      </c>
      <c r="J76" s="34" t="s">
        <v>520</v>
      </c>
      <c r="K76" s="34" t="s">
        <v>519</v>
      </c>
      <c r="L76" s="34" t="s">
        <v>409</v>
      </c>
      <c r="M76" s="34" t="s">
        <v>519</v>
      </c>
      <c r="O76" s="34" t="e">
        <f>VLOOKUP(A:A,'ВУЗы РК -2021'!B:C,2,FALSE)</f>
        <v>#N/A</v>
      </c>
    </row>
    <row r="77" spans="1:15" ht="38.25" x14ac:dyDescent="0.2">
      <c r="A77" s="33" t="s">
        <v>89</v>
      </c>
      <c r="B77" s="33">
        <v>750000000</v>
      </c>
      <c r="C77" s="34" t="s">
        <v>1003</v>
      </c>
      <c r="D77" s="34" t="s">
        <v>1004</v>
      </c>
      <c r="F77" s="34">
        <v>23123</v>
      </c>
      <c r="G77" s="34" t="s">
        <v>385</v>
      </c>
      <c r="H77" s="34" t="s">
        <v>543</v>
      </c>
      <c r="I77" s="34" t="s">
        <v>386</v>
      </c>
      <c r="J77" s="34" t="s">
        <v>1005</v>
      </c>
      <c r="K77" s="34" t="s">
        <v>542</v>
      </c>
      <c r="L77" s="34" t="s">
        <v>385</v>
      </c>
      <c r="M77" s="34" t="s">
        <v>1006</v>
      </c>
      <c r="O77" s="34" t="e">
        <f>VLOOKUP(A:A,'ВУЗы РК -2021'!B:C,2,FALSE)</f>
        <v>#N/A</v>
      </c>
    </row>
    <row r="78" spans="1:15" ht="38.25" x14ac:dyDescent="0.2">
      <c r="A78" s="33" t="s">
        <v>84</v>
      </c>
      <c r="B78" s="33">
        <v>750000000</v>
      </c>
      <c r="C78" s="34" t="s">
        <v>1003</v>
      </c>
      <c r="D78" s="34" t="s">
        <v>1004</v>
      </c>
      <c r="F78" s="34">
        <v>23133</v>
      </c>
      <c r="G78" s="34" t="s">
        <v>421</v>
      </c>
      <c r="H78" s="34" t="s">
        <v>539</v>
      </c>
      <c r="I78" s="34" t="s">
        <v>676</v>
      </c>
      <c r="J78" s="34" t="s">
        <v>676</v>
      </c>
      <c r="K78" s="34" t="s">
        <v>538</v>
      </c>
      <c r="L78" s="34" t="s">
        <v>421</v>
      </c>
      <c r="M78" s="34" t="s">
        <v>421</v>
      </c>
      <c r="O78" s="34" t="e">
        <f>VLOOKUP(A:A,'ВУЗы РК -2021'!B:C,2,FALSE)</f>
        <v>#N/A</v>
      </c>
    </row>
    <row r="79" spans="1:15" x14ac:dyDescent="0.2">
      <c r="A79" s="33" t="s">
        <v>80</v>
      </c>
      <c r="B79" s="33">
        <v>750000000</v>
      </c>
      <c r="C79" s="34" t="s">
        <v>1003</v>
      </c>
      <c r="D79" s="34" t="s">
        <v>1004</v>
      </c>
      <c r="F79" s="34">
        <v>23135</v>
      </c>
      <c r="G79" s="34" t="s">
        <v>1007</v>
      </c>
      <c r="H79" s="34" t="s">
        <v>1008</v>
      </c>
      <c r="I79" s="34" t="s">
        <v>1008</v>
      </c>
      <c r="J79" s="34" t="s">
        <v>1009</v>
      </c>
      <c r="K79" s="34" t="s">
        <v>1007</v>
      </c>
      <c r="L79" s="34" t="s">
        <v>1007</v>
      </c>
      <c r="M79" s="34" t="s">
        <v>1010</v>
      </c>
      <c r="O79" s="34" t="e">
        <f>VLOOKUP(A:A,'ВУЗы РК -2021'!B:C,2,FALSE)</f>
        <v>#N/A</v>
      </c>
    </row>
    <row r="80" spans="1:15" ht="25.5" x14ac:dyDescent="0.2">
      <c r="A80" s="33" t="s">
        <v>79</v>
      </c>
      <c r="B80" s="33">
        <v>750000000</v>
      </c>
      <c r="C80" s="34" t="s">
        <v>1003</v>
      </c>
      <c r="D80" s="34" t="s">
        <v>1004</v>
      </c>
      <c r="F80" s="34">
        <v>23136</v>
      </c>
      <c r="G80" s="34" t="s">
        <v>419</v>
      </c>
      <c r="H80" s="34" t="s">
        <v>1011</v>
      </c>
      <c r="I80" s="34" t="s">
        <v>1012</v>
      </c>
      <c r="J80" s="34" t="s">
        <v>1013</v>
      </c>
      <c r="K80" s="34" t="s">
        <v>535</v>
      </c>
      <c r="L80" s="34" t="s">
        <v>419</v>
      </c>
      <c r="M80" s="34" t="s">
        <v>1014</v>
      </c>
      <c r="O80" s="34" t="e">
        <f>VLOOKUP(A:A,'ВУЗы РК -2021'!B:C,2,FALSE)</f>
        <v>#N/A</v>
      </c>
    </row>
    <row r="81" spans="1:15" ht="25.5" x14ac:dyDescent="0.2">
      <c r="A81" s="33" t="s">
        <v>113</v>
      </c>
      <c r="B81" s="33">
        <v>750000000</v>
      </c>
      <c r="C81" s="34" t="s">
        <v>1003</v>
      </c>
      <c r="D81" s="34" t="s">
        <v>1004</v>
      </c>
      <c r="F81" s="34">
        <v>23139</v>
      </c>
      <c r="G81" s="34" t="s">
        <v>433</v>
      </c>
      <c r="H81" s="34" t="s">
        <v>562</v>
      </c>
      <c r="I81" s="34" t="s">
        <v>1015</v>
      </c>
      <c r="J81" s="34" t="s">
        <v>562</v>
      </c>
      <c r="K81" s="34" t="s">
        <v>561</v>
      </c>
      <c r="L81" s="34" t="s">
        <v>433</v>
      </c>
      <c r="M81" s="34" t="s">
        <v>561</v>
      </c>
      <c r="O81" s="34" t="e">
        <f>VLOOKUP(A:A,'ВУЗы РК -2021'!B:C,2,FALSE)</f>
        <v>#N/A</v>
      </c>
    </row>
    <row r="82" spans="1:15" ht="38.25" x14ac:dyDescent="0.2">
      <c r="A82" s="33" t="s">
        <v>95</v>
      </c>
      <c r="B82" s="33">
        <v>750000000</v>
      </c>
      <c r="C82" s="34" t="s">
        <v>1003</v>
      </c>
      <c r="D82" s="34" t="s">
        <v>1004</v>
      </c>
      <c r="F82" s="34">
        <v>23141</v>
      </c>
      <c r="G82" s="34" t="s">
        <v>425</v>
      </c>
      <c r="H82" s="34" t="s">
        <v>547</v>
      </c>
      <c r="I82" s="34" t="s">
        <v>1016</v>
      </c>
      <c r="J82" s="34" t="s">
        <v>1016</v>
      </c>
      <c r="K82" s="34" t="s">
        <v>546</v>
      </c>
      <c r="L82" s="34" t="s">
        <v>425</v>
      </c>
      <c r="M82" s="34" t="s">
        <v>425</v>
      </c>
      <c r="O82" s="34" t="e">
        <f>VLOOKUP(A:A,'ВУЗы РК -2021'!B:C,2,FALSE)</f>
        <v>#N/A</v>
      </c>
    </row>
    <row r="83" spans="1:15" ht="25.5" x14ac:dyDescent="0.2">
      <c r="A83" s="33" t="s">
        <v>380</v>
      </c>
      <c r="B83" s="33">
        <v>750000000</v>
      </c>
      <c r="C83" s="34" t="s">
        <v>1003</v>
      </c>
      <c r="D83" s="34" t="s">
        <v>1004</v>
      </c>
      <c r="F83" s="34">
        <v>23142</v>
      </c>
      <c r="G83" s="34" t="s">
        <v>430</v>
      </c>
      <c r="H83" s="34" t="s">
        <v>556</v>
      </c>
      <c r="I83" s="34" t="s">
        <v>1017</v>
      </c>
      <c r="J83" s="34" t="s">
        <v>1018</v>
      </c>
      <c r="K83" s="34" t="s">
        <v>555</v>
      </c>
      <c r="L83" s="34" t="s">
        <v>430</v>
      </c>
      <c r="M83" s="34" t="s">
        <v>1019</v>
      </c>
      <c r="O83" s="34" t="e">
        <f>VLOOKUP(A:A,'ВУЗы РК -2021'!B:C,2,FALSE)</f>
        <v>#N/A</v>
      </c>
    </row>
    <row r="84" spans="1:15" x14ac:dyDescent="0.2">
      <c r="A84" s="33" t="s">
        <v>83</v>
      </c>
      <c r="B84" s="33">
        <v>750000000</v>
      </c>
      <c r="C84" s="34" t="s">
        <v>1003</v>
      </c>
      <c r="D84" s="34" t="s">
        <v>1004</v>
      </c>
      <c r="F84" s="34">
        <v>23162</v>
      </c>
      <c r="G84" s="34" t="s">
        <v>420</v>
      </c>
      <c r="H84" s="34" t="s">
        <v>537</v>
      </c>
      <c r="I84" s="34" t="s">
        <v>1020</v>
      </c>
      <c r="J84" s="34" t="s">
        <v>1020</v>
      </c>
      <c r="K84" s="34" t="s">
        <v>536</v>
      </c>
      <c r="L84" s="34" t="s">
        <v>420</v>
      </c>
      <c r="M84" s="34" t="s">
        <v>420</v>
      </c>
      <c r="O84" s="34" t="e">
        <f>VLOOKUP(A:A,'ВУЗы РК -2021'!B:C,2,FALSE)</f>
        <v>#N/A</v>
      </c>
    </row>
    <row r="85" spans="1:15" x14ac:dyDescent="0.2">
      <c r="A85" s="33" t="s">
        <v>22</v>
      </c>
      <c r="B85" s="33">
        <v>750000000</v>
      </c>
      <c r="C85" s="34" t="s">
        <v>1003</v>
      </c>
      <c r="D85" s="34" t="s">
        <v>1004</v>
      </c>
      <c r="F85" s="34">
        <v>23164</v>
      </c>
      <c r="G85" s="34" t="s">
        <v>397</v>
      </c>
      <c r="H85" s="34" t="s">
        <v>489</v>
      </c>
      <c r="I85" s="34" t="s">
        <v>1021</v>
      </c>
      <c r="J85" s="34" t="s">
        <v>1021</v>
      </c>
      <c r="K85" s="34" t="s">
        <v>488</v>
      </c>
      <c r="L85" s="34" t="s">
        <v>397</v>
      </c>
      <c r="M85" s="34" t="s">
        <v>397</v>
      </c>
      <c r="O85" s="34" t="e">
        <f>VLOOKUP(A:A,'ВУЗы РК -2021'!B:C,2,FALSE)</f>
        <v>#N/A</v>
      </c>
    </row>
    <row r="86" spans="1:15" x14ac:dyDescent="0.2">
      <c r="A86" s="33" t="s">
        <v>379</v>
      </c>
      <c r="B86" s="33">
        <v>750000000</v>
      </c>
      <c r="C86" s="34" t="s">
        <v>1003</v>
      </c>
      <c r="D86" s="34" t="s">
        <v>1004</v>
      </c>
      <c r="F86" s="34">
        <v>23168</v>
      </c>
      <c r="G86" s="34" t="s">
        <v>448</v>
      </c>
      <c r="H86" s="34" t="s">
        <v>588</v>
      </c>
      <c r="I86" s="34" t="s">
        <v>1022</v>
      </c>
      <c r="J86" s="34" t="s">
        <v>1023</v>
      </c>
      <c r="K86" s="34" t="s">
        <v>587</v>
      </c>
      <c r="L86" s="34" t="s">
        <v>448</v>
      </c>
      <c r="M86" s="34" t="s">
        <v>1024</v>
      </c>
      <c r="O86" s="34" t="e">
        <f>VLOOKUP(A:A,'ВУЗы РК -2021'!B:C,2,FALSE)</f>
        <v>#N/A</v>
      </c>
    </row>
    <row r="87" spans="1:15" ht="25.5" x14ac:dyDescent="0.2">
      <c r="A87" s="33" t="s">
        <v>145</v>
      </c>
      <c r="B87" s="33">
        <v>750000000</v>
      </c>
      <c r="C87" s="34" t="s">
        <v>1003</v>
      </c>
      <c r="D87" s="34" t="s">
        <v>1004</v>
      </c>
      <c r="F87" s="34">
        <v>23169</v>
      </c>
      <c r="G87" s="34" t="s">
        <v>445</v>
      </c>
      <c r="H87" s="34" t="s">
        <v>1025</v>
      </c>
      <c r="I87" s="34" t="s">
        <v>677</v>
      </c>
      <c r="J87" s="34" t="s">
        <v>1025</v>
      </c>
      <c r="K87" s="34" t="s">
        <v>583</v>
      </c>
      <c r="L87" s="34" t="s">
        <v>445</v>
      </c>
      <c r="M87" s="34" t="s">
        <v>583</v>
      </c>
      <c r="O87" s="34" t="e">
        <f>VLOOKUP(A:A,'ВУЗы РК -2021'!B:C,2,FALSE)</f>
        <v>#N/A</v>
      </c>
    </row>
    <row r="88" spans="1:15" ht="25.5" x14ac:dyDescent="0.2">
      <c r="A88" s="33" t="s">
        <v>55</v>
      </c>
      <c r="B88" s="33">
        <v>750000000</v>
      </c>
      <c r="C88" s="34" t="s">
        <v>1003</v>
      </c>
      <c r="D88" s="34" t="s">
        <v>1004</v>
      </c>
      <c r="F88" s="34">
        <v>23198</v>
      </c>
      <c r="G88" s="34" t="s">
        <v>410</v>
      </c>
      <c r="H88" s="34" t="s">
        <v>522</v>
      </c>
      <c r="I88" s="34" t="s">
        <v>1026</v>
      </c>
      <c r="J88" s="34" t="s">
        <v>1026</v>
      </c>
      <c r="K88" s="34" t="s">
        <v>521</v>
      </c>
      <c r="L88" s="34" t="s">
        <v>410</v>
      </c>
      <c r="M88" s="34" t="s">
        <v>410</v>
      </c>
      <c r="O88" s="34" t="e">
        <f>VLOOKUP(A:A,'ВУЗы РК -2021'!B:C,2,FALSE)</f>
        <v>#N/A</v>
      </c>
    </row>
    <row r="89" spans="1:15" ht="25.5" x14ac:dyDescent="0.2">
      <c r="A89" s="33" t="s">
        <v>221</v>
      </c>
      <c r="B89" s="33">
        <v>750000000</v>
      </c>
      <c r="C89" s="34" t="s">
        <v>1003</v>
      </c>
      <c r="D89" s="34" t="s">
        <v>1004</v>
      </c>
      <c r="F89" s="34">
        <v>23222</v>
      </c>
      <c r="G89" s="34" t="s">
        <v>471</v>
      </c>
      <c r="H89" s="34" t="s">
        <v>1027</v>
      </c>
      <c r="I89" s="34" t="s">
        <v>1028</v>
      </c>
      <c r="J89" s="34" t="s">
        <v>1027</v>
      </c>
      <c r="K89" s="34" t="s">
        <v>634</v>
      </c>
      <c r="L89" s="34" t="s">
        <v>471</v>
      </c>
      <c r="M89" s="34" t="s">
        <v>634</v>
      </c>
      <c r="O89" s="34" t="e">
        <f>VLOOKUP(A:A,'ВУЗы РК -2021'!B:C,2,FALSE)</f>
        <v>#N/A</v>
      </c>
    </row>
    <row r="90" spans="1:15" ht="25.5" x14ac:dyDescent="0.2">
      <c r="A90" s="33" t="s">
        <v>141</v>
      </c>
      <c r="B90" s="33">
        <v>750000000</v>
      </c>
      <c r="C90" s="34" t="s">
        <v>1003</v>
      </c>
      <c r="D90" s="34" t="s">
        <v>1004</v>
      </c>
      <c r="F90" s="34">
        <v>23223</v>
      </c>
      <c r="G90" s="34" t="s">
        <v>443</v>
      </c>
      <c r="H90" s="34" t="s">
        <v>581</v>
      </c>
      <c r="I90" s="34" t="s">
        <v>1029</v>
      </c>
      <c r="J90" s="34" t="s">
        <v>581</v>
      </c>
      <c r="K90" s="34" t="s">
        <v>580</v>
      </c>
      <c r="L90" s="34" t="s">
        <v>443</v>
      </c>
      <c r="M90" s="34" t="s">
        <v>580</v>
      </c>
      <c r="O90" s="34" t="e">
        <f>VLOOKUP(A:A,'ВУЗы РК -2021'!B:C,2,FALSE)</f>
        <v>#N/A</v>
      </c>
    </row>
    <row r="91" spans="1:15" x14ac:dyDescent="0.2">
      <c r="A91" s="33" t="s">
        <v>48</v>
      </c>
      <c r="B91" s="33">
        <v>750000000</v>
      </c>
      <c r="C91" s="34" t="s">
        <v>1003</v>
      </c>
      <c r="D91" s="34" t="s">
        <v>1004</v>
      </c>
      <c r="F91" s="34">
        <v>23229</v>
      </c>
      <c r="G91" s="34" t="s">
        <v>408</v>
      </c>
      <c r="H91" s="34" t="s">
        <v>516</v>
      </c>
      <c r="I91" s="34" t="s">
        <v>1030</v>
      </c>
      <c r="K91" s="34" t="s">
        <v>515</v>
      </c>
      <c r="L91" s="34" t="s">
        <v>408</v>
      </c>
      <c r="O91" s="34" t="e">
        <f>VLOOKUP(A:A,'ВУЗы РК -2021'!B:C,2,FALSE)</f>
        <v>#N/A</v>
      </c>
    </row>
    <row r="92" spans="1:15" ht="38.25" x14ac:dyDescent="0.2">
      <c r="A92" s="33" t="s">
        <v>1032</v>
      </c>
      <c r="B92" s="33">
        <v>750000000</v>
      </c>
      <c r="C92" s="34" t="s">
        <v>1003</v>
      </c>
      <c r="D92" s="34" t="s">
        <v>1004</v>
      </c>
      <c r="F92" s="34">
        <v>25018</v>
      </c>
      <c r="G92" s="34" t="s">
        <v>1031</v>
      </c>
      <c r="H92" s="34" t="s">
        <v>1033</v>
      </c>
      <c r="I92" s="34" t="s">
        <v>1034</v>
      </c>
      <c r="K92" s="34" t="s">
        <v>1035</v>
      </c>
      <c r="L92" s="34" t="s">
        <v>1031</v>
      </c>
      <c r="O92" s="34" t="e">
        <f>VLOOKUP(A:A,'ВУЗы РК -2021'!B:C,2,FALSE)</f>
        <v>#N/A</v>
      </c>
    </row>
    <row r="93" spans="1:15" ht="25.5" x14ac:dyDescent="0.2">
      <c r="A93" s="33" t="s">
        <v>92</v>
      </c>
      <c r="B93" s="33">
        <v>750000000</v>
      </c>
      <c r="C93" s="34" t="s">
        <v>1003</v>
      </c>
      <c r="D93" s="34" t="s">
        <v>1036</v>
      </c>
      <c r="F93" s="34">
        <v>23167</v>
      </c>
      <c r="G93" s="34" t="s">
        <v>423</v>
      </c>
      <c r="H93" s="34" t="s">
        <v>545</v>
      </c>
      <c r="I93" s="34" t="s">
        <v>1037</v>
      </c>
      <c r="J93" s="34" t="s">
        <v>1038</v>
      </c>
      <c r="K93" s="34" t="s">
        <v>544</v>
      </c>
      <c r="L93" s="34" t="s">
        <v>423</v>
      </c>
      <c r="M93" s="34" t="s">
        <v>1039</v>
      </c>
      <c r="O93" s="34" t="e">
        <f>VLOOKUP(A:A,'ВУЗы РК -2021'!B:C,2,FALSE)</f>
        <v>#N/A</v>
      </c>
    </row>
    <row r="94" spans="1:15" x14ac:dyDescent="0.2">
      <c r="A94" s="33" t="s">
        <v>233</v>
      </c>
      <c r="B94" s="33">
        <v>750000000</v>
      </c>
      <c r="C94" s="34" t="s">
        <v>1003</v>
      </c>
      <c r="D94" s="34" t="s">
        <v>1040</v>
      </c>
      <c r="F94" s="34">
        <v>23137</v>
      </c>
      <c r="G94" s="34" t="s">
        <v>475</v>
      </c>
      <c r="H94" s="34" t="s">
        <v>642</v>
      </c>
      <c r="I94" s="34" t="s">
        <v>1041</v>
      </c>
      <c r="J94" s="34" t="s">
        <v>1041</v>
      </c>
      <c r="K94" s="34" t="s">
        <v>641</v>
      </c>
      <c r="L94" s="34" t="s">
        <v>475</v>
      </c>
      <c r="M94" s="34" t="s">
        <v>475</v>
      </c>
      <c r="O94" s="34" t="e">
        <f>VLOOKUP(A:A,'ВУЗы РК -2021'!B:C,2,FALSE)</f>
        <v>#N/A</v>
      </c>
    </row>
    <row r="95" spans="1:15" ht="25.5" x14ac:dyDescent="0.2">
      <c r="A95" s="33" t="s">
        <v>211</v>
      </c>
      <c r="B95" s="33">
        <v>750000000</v>
      </c>
      <c r="C95" s="34" t="s">
        <v>1003</v>
      </c>
      <c r="D95" s="34" t="s">
        <v>1040</v>
      </c>
      <c r="F95" s="34">
        <v>23172</v>
      </c>
      <c r="G95" s="34" t="s">
        <v>467</v>
      </c>
      <c r="H95" s="34" t="s">
        <v>627</v>
      </c>
      <c r="I95" s="34" t="s">
        <v>1042</v>
      </c>
      <c r="J95" s="34" t="s">
        <v>1042</v>
      </c>
      <c r="K95" s="34" t="s">
        <v>626</v>
      </c>
      <c r="L95" s="34" t="s">
        <v>467</v>
      </c>
      <c r="M95" s="34" t="s">
        <v>467</v>
      </c>
      <c r="O95" s="34" t="e">
        <f>VLOOKUP(A:A,'ВУЗы РК -2021'!B:C,2,FALSE)</f>
        <v>#N/A</v>
      </c>
    </row>
    <row r="96" spans="1:15" ht="25.5" x14ac:dyDescent="0.2">
      <c r="A96" s="33" t="s">
        <v>19</v>
      </c>
      <c r="B96" s="33">
        <v>750000000</v>
      </c>
      <c r="C96" s="34" t="s">
        <v>1003</v>
      </c>
      <c r="D96" s="34" t="s">
        <v>1040</v>
      </c>
      <c r="F96" s="34">
        <v>23195</v>
      </c>
      <c r="G96" s="34" t="s">
        <v>396</v>
      </c>
      <c r="H96" s="34" t="s">
        <v>486</v>
      </c>
      <c r="I96" s="34" t="s">
        <v>1043</v>
      </c>
      <c r="J96" s="34" t="s">
        <v>486</v>
      </c>
      <c r="K96" s="34" t="s">
        <v>487</v>
      </c>
      <c r="L96" s="34" t="s">
        <v>396</v>
      </c>
      <c r="M96" s="34" t="s">
        <v>487</v>
      </c>
      <c r="O96" s="34" t="e">
        <f>VLOOKUP(A:A,'ВУЗы РК -2021'!B:C,2,FALSE)</f>
        <v>#N/A</v>
      </c>
    </row>
    <row r="97" spans="1:15" x14ac:dyDescent="0.2">
      <c r="A97" s="33" t="s">
        <v>115</v>
      </c>
      <c r="B97" s="33">
        <v>750000000</v>
      </c>
      <c r="C97" s="34" t="s">
        <v>1003</v>
      </c>
      <c r="D97" s="34" t="s">
        <v>1040</v>
      </c>
      <c r="F97" s="34">
        <v>23210</v>
      </c>
      <c r="G97" s="34" t="s">
        <v>434</v>
      </c>
      <c r="H97" s="34" t="s">
        <v>564</v>
      </c>
      <c r="I97" s="34" t="s">
        <v>1044</v>
      </c>
      <c r="J97" s="34" t="s">
        <v>564</v>
      </c>
      <c r="K97" s="34" t="s">
        <v>563</v>
      </c>
      <c r="L97" s="34" t="s">
        <v>434</v>
      </c>
      <c r="M97" s="34" t="s">
        <v>563</v>
      </c>
      <c r="O97" s="34" t="e">
        <f>VLOOKUP(A:A,'ВУЗы РК -2021'!B:C,2,FALSE)</f>
        <v>#N/A</v>
      </c>
    </row>
    <row r="98" spans="1:15" ht="25.5" x14ac:dyDescent="0.2">
      <c r="A98" s="33" t="s">
        <v>171</v>
      </c>
      <c r="B98" s="33">
        <v>750000000</v>
      </c>
      <c r="C98" s="34" t="s">
        <v>1003</v>
      </c>
      <c r="D98" s="34" t="s">
        <v>1045</v>
      </c>
      <c r="F98" s="34">
        <v>23138</v>
      </c>
      <c r="G98" s="34" t="s">
        <v>1046</v>
      </c>
      <c r="H98" s="34" t="s">
        <v>596</v>
      </c>
      <c r="I98" s="34" t="s">
        <v>1047</v>
      </c>
      <c r="J98" s="34" t="s">
        <v>1048</v>
      </c>
      <c r="K98" s="34" t="s">
        <v>595</v>
      </c>
      <c r="L98" s="34" t="s">
        <v>1046</v>
      </c>
      <c r="M98" s="34" t="s">
        <v>1049</v>
      </c>
      <c r="O98" s="34" t="e">
        <f>VLOOKUP(A:A,'ВУЗы РК -2021'!B:C,2,FALSE)</f>
        <v>#N/A</v>
      </c>
    </row>
    <row r="99" spans="1:15" ht="38.25" x14ac:dyDescent="0.2">
      <c r="A99" s="33" t="s">
        <v>108</v>
      </c>
      <c r="B99" s="33">
        <v>750000000</v>
      </c>
      <c r="C99" s="34" t="s">
        <v>1003</v>
      </c>
      <c r="D99" s="34" t="s">
        <v>1045</v>
      </c>
      <c r="F99" s="34">
        <v>23143</v>
      </c>
      <c r="G99" s="34" t="s">
        <v>431</v>
      </c>
      <c r="H99" s="34" t="s">
        <v>558</v>
      </c>
      <c r="I99" s="34" t="s">
        <v>1050</v>
      </c>
      <c r="J99" s="34" t="s">
        <v>1050</v>
      </c>
      <c r="K99" s="34" t="s">
        <v>557</v>
      </c>
      <c r="L99" s="34" t="s">
        <v>431</v>
      </c>
      <c r="M99" s="34" t="s">
        <v>431</v>
      </c>
      <c r="O99" s="34" t="e">
        <f>VLOOKUP(A:A,'ВУЗы РК -2021'!B:C,2,FALSE)</f>
        <v>#N/A</v>
      </c>
    </row>
    <row r="100" spans="1:15" ht="25.5" x14ac:dyDescent="0.2">
      <c r="A100" s="33" t="s">
        <v>378</v>
      </c>
      <c r="B100" s="33">
        <v>750000000</v>
      </c>
      <c r="C100" s="34" t="s">
        <v>1003</v>
      </c>
      <c r="D100" s="34" t="s">
        <v>1045</v>
      </c>
      <c r="F100" s="34">
        <v>23144</v>
      </c>
      <c r="G100" s="34" t="s">
        <v>429</v>
      </c>
      <c r="H100" s="34" t="s">
        <v>554</v>
      </c>
      <c r="I100" s="34" t="s">
        <v>1051</v>
      </c>
      <c r="J100" s="34" t="s">
        <v>554</v>
      </c>
      <c r="K100" s="34" t="s">
        <v>553</v>
      </c>
      <c r="L100" s="34" t="s">
        <v>429</v>
      </c>
      <c r="M100" s="34" t="s">
        <v>553</v>
      </c>
      <c r="O100" s="34" t="e">
        <f>VLOOKUP(A:A,'ВУЗы РК -2021'!B:C,2,FALSE)</f>
        <v>#N/A</v>
      </c>
    </row>
    <row r="101" spans="1:15" ht="25.5" x14ac:dyDescent="0.2">
      <c r="A101" s="33" t="s">
        <v>126</v>
      </c>
      <c r="B101" s="33">
        <v>750000000</v>
      </c>
      <c r="C101" s="34" t="s">
        <v>1003</v>
      </c>
      <c r="D101" s="34" t="s">
        <v>1045</v>
      </c>
      <c r="F101" s="34">
        <v>23163</v>
      </c>
      <c r="G101" s="34" t="s">
        <v>437</v>
      </c>
      <c r="H101" s="34" t="s">
        <v>572</v>
      </c>
      <c r="I101" s="34" t="s">
        <v>1052</v>
      </c>
      <c r="J101" s="34" t="s">
        <v>1052</v>
      </c>
      <c r="K101" s="34" t="s">
        <v>571</v>
      </c>
      <c r="L101" s="34" t="s">
        <v>437</v>
      </c>
      <c r="M101" s="34" t="s">
        <v>437</v>
      </c>
      <c r="O101" s="34" t="e">
        <f>VLOOKUP(A:A,'ВУЗы РК -2021'!B:C,2,FALSE)</f>
        <v>#N/A</v>
      </c>
    </row>
    <row r="102" spans="1:15" ht="25.5" x14ac:dyDescent="0.2">
      <c r="A102" s="33" t="s">
        <v>24</v>
      </c>
      <c r="B102" s="33">
        <v>750000000</v>
      </c>
      <c r="C102" s="34" t="s">
        <v>1003</v>
      </c>
      <c r="D102" s="34" t="s">
        <v>1045</v>
      </c>
      <c r="F102" s="34">
        <v>23165</v>
      </c>
      <c r="G102" s="34" t="s">
        <v>679</v>
      </c>
      <c r="H102" s="34" t="s">
        <v>490</v>
      </c>
      <c r="I102" s="34" t="s">
        <v>1053</v>
      </c>
      <c r="J102" s="34" t="s">
        <v>1054</v>
      </c>
      <c r="K102" s="34" t="s">
        <v>491</v>
      </c>
      <c r="L102" s="34" t="s">
        <v>679</v>
      </c>
      <c r="M102" s="34" t="s">
        <v>679</v>
      </c>
      <c r="O102" s="34" t="e">
        <f>VLOOKUP(A:A,'ВУЗы РК -2021'!B:C,2,FALSE)</f>
        <v>#N/A</v>
      </c>
    </row>
    <row r="103" spans="1:15" x14ac:dyDescent="0.2">
      <c r="A103" s="33" t="s">
        <v>27</v>
      </c>
      <c r="B103" s="33">
        <v>750000000</v>
      </c>
      <c r="C103" s="34" t="s">
        <v>1003</v>
      </c>
      <c r="D103" s="34" t="s">
        <v>1045</v>
      </c>
      <c r="F103" s="34">
        <v>23171</v>
      </c>
      <c r="G103" s="34" t="s">
        <v>398</v>
      </c>
      <c r="H103" s="34" t="s">
        <v>493</v>
      </c>
      <c r="I103" s="34" t="s">
        <v>672</v>
      </c>
      <c r="J103" s="34" t="s">
        <v>1055</v>
      </c>
      <c r="K103" s="34" t="s">
        <v>492</v>
      </c>
      <c r="L103" s="34" t="s">
        <v>398</v>
      </c>
      <c r="M103" s="34" t="s">
        <v>492</v>
      </c>
      <c r="O103" s="34" t="e">
        <f>VLOOKUP(A:A,'ВУЗы РК -2021'!B:C,2,FALSE)</f>
        <v>#N/A</v>
      </c>
    </row>
    <row r="104" spans="1:15" x14ac:dyDescent="0.2">
      <c r="A104" s="33" t="s">
        <v>11</v>
      </c>
      <c r="B104" s="33">
        <v>750000000</v>
      </c>
      <c r="C104" s="34" t="s">
        <v>1003</v>
      </c>
      <c r="D104" s="34" t="s">
        <v>1045</v>
      </c>
      <c r="F104" s="34">
        <v>23173</v>
      </c>
      <c r="G104" s="34" t="s">
        <v>393</v>
      </c>
      <c r="H104" s="34" t="s">
        <v>1056</v>
      </c>
      <c r="I104" s="34" t="s">
        <v>1057</v>
      </c>
      <c r="J104" s="34" t="s">
        <v>1057</v>
      </c>
      <c r="K104" s="34" t="s">
        <v>1058</v>
      </c>
      <c r="L104" s="34" t="s">
        <v>393</v>
      </c>
      <c r="M104" s="34" t="s">
        <v>393</v>
      </c>
      <c r="O104" s="34" t="e">
        <f>VLOOKUP(A:A,'ВУЗы РК -2021'!B:C,2,FALSE)</f>
        <v>#N/A</v>
      </c>
    </row>
    <row r="105" spans="1:15" x14ac:dyDescent="0.2">
      <c r="A105" s="33" t="s">
        <v>205</v>
      </c>
      <c r="B105" s="33">
        <v>750000000</v>
      </c>
      <c r="C105" s="34" t="s">
        <v>1003</v>
      </c>
      <c r="D105" s="34" t="s">
        <v>1045</v>
      </c>
      <c r="F105" s="34">
        <v>23175</v>
      </c>
      <c r="G105" s="34" t="s">
        <v>466</v>
      </c>
      <c r="H105" s="34" t="s">
        <v>623</v>
      </c>
      <c r="I105" s="34" t="s">
        <v>1059</v>
      </c>
      <c r="J105" s="34" t="s">
        <v>623</v>
      </c>
      <c r="K105" s="34" t="s">
        <v>622</v>
      </c>
      <c r="L105" s="34" t="s">
        <v>466</v>
      </c>
      <c r="M105" s="34" t="s">
        <v>622</v>
      </c>
      <c r="O105" s="34" t="e">
        <f>VLOOKUP(A:A,'ВУЗы РК -2021'!B:C,2,FALSE)</f>
        <v>#N/A</v>
      </c>
    </row>
    <row r="106" spans="1:15" x14ac:dyDescent="0.2">
      <c r="A106" s="33" t="s">
        <v>239</v>
      </c>
      <c r="B106" s="33">
        <v>750000000</v>
      </c>
      <c r="C106" s="34" t="s">
        <v>1003</v>
      </c>
      <c r="D106" s="34" t="s">
        <v>1045</v>
      </c>
      <c r="F106" s="34">
        <v>23176</v>
      </c>
      <c r="G106" s="34" t="s">
        <v>477</v>
      </c>
      <c r="H106" s="34" t="s">
        <v>646</v>
      </c>
      <c r="I106" s="34" t="s">
        <v>1060</v>
      </c>
      <c r="J106" s="34" t="s">
        <v>646</v>
      </c>
      <c r="K106" s="34" t="s">
        <v>645</v>
      </c>
      <c r="L106" s="34" t="s">
        <v>477</v>
      </c>
      <c r="M106" s="34" t="s">
        <v>645</v>
      </c>
      <c r="O106" s="34" t="e">
        <f>VLOOKUP(A:A,'ВУЗы РК -2021'!B:C,2,FALSE)</f>
        <v>#N/A</v>
      </c>
    </row>
    <row r="107" spans="1:15" ht="25.5" x14ac:dyDescent="0.2">
      <c r="A107" s="33" t="s">
        <v>129</v>
      </c>
      <c r="B107" s="33">
        <v>750000000</v>
      </c>
      <c r="C107" s="34" t="s">
        <v>1003</v>
      </c>
      <c r="D107" s="34" t="s">
        <v>1045</v>
      </c>
      <c r="F107" s="34">
        <v>23177</v>
      </c>
      <c r="G107" s="34" t="s">
        <v>439</v>
      </c>
      <c r="H107" s="34" t="s">
        <v>575</v>
      </c>
      <c r="I107" s="34" t="s">
        <v>1061</v>
      </c>
      <c r="J107" s="34" t="s">
        <v>1061</v>
      </c>
      <c r="K107" s="34" t="s">
        <v>574</v>
      </c>
      <c r="L107" s="34" t="s">
        <v>439</v>
      </c>
      <c r="M107" s="34" t="s">
        <v>439</v>
      </c>
      <c r="O107" s="34" t="e">
        <f>VLOOKUP(A:A,'ВУЗы РК -2021'!B:C,2,FALSE)</f>
        <v>#N/A</v>
      </c>
    </row>
    <row r="108" spans="1:15" ht="25.5" x14ac:dyDescent="0.2">
      <c r="A108" s="33" t="s">
        <v>100</v>
      </c>
      <c r="B108" s="33">
        <v>750000000</v>
      </c>
      <c r="C108" s="34" t="s">
        <v>1003</v>
      </c>
      <c r="D108" s="34" t="s">
        <v>1045</v>
      </c>
      <c r="F108" s="34">
        <v>23179</v>
      </c>
      <c r="G108" s="34" t="s">
        <v>427</v>
      </c>
      <c r="H108" s="34" t="s">
        <v>550</v>
      </c>
      <c r="I108" s="34" t="s">
        <v>1062</v>
      </c>
      <c r="J108" s="34" t="s">
        <v>1062</v>
      </c>
      <c r="K108" s="34" t="s">
        <v>549</v>
      </c>
      <c r="L108" s="34" t="s">
        <v>427</v>
      </c>
      <c r="M108" s="34" t="s">
        <v>427</v>
      </c>
      <c r="O108" s="34" t="e">
        <f>VLOOKUP(A:A,'ВУЗы РК -2021'!B:C,2,FALSE)</f>
        <v>#N/A</v>
      </c>
    </row>
    <row r="109" spans="1:15" ht="25.5" x14ac:dyDescent="0.2">
      <c r="A109" s="33" t="s">
        <v>184</v>
      </c>
      <c r="B109" s="33">
        <v>750000000</v>
      </c>
      <c r="C109" s="34" t="s">
        <v>1003</v>
      </c>
      <c r="D109" s="34" t="s">
        <v>1045</v>
      </c>
      <c r="F109" s="34">
        <v>23204</v>
      </c>
      <c r="G109" s="34" t="s">
        <v>456</v>
      </c>
      <c r="H109" s="34" t="s">
        <v>604</v>
      </c>
      <c r="I109" s="34" t="s">
        <v>1063</v>
      </c>
      <c r="J109" s="34" t="s">
        <v>604</v>
      </c>
      <c r="K109" s="34" t="s">
        <v>603</v>
      </c>
      <c r="L109" s="34" t="s">
        <v>456</v>
      </c>
      <c r="M109" s="34" t="s">
        <v>603</v>
      </c>
      <c r="O109" s="34" t="e">
        <f>VLOOKUP(A:A,'ВУЗы РК -2021'!B:C,2,FALSE)</f>
        <v>#N/A</v>
      </c>
    </row>
    <row r="110" spans="1:15" ht="25.5" x14ac:dyDescent="0.2">
      <c r="A110" s="33" t="s">
        <v>58</v>
      </c>
      <c r="B110" s="33">
        <v>750000000</v>
      </c>
      <c r="C110" s="34" t="s">
        <v>1003</v>
      </c>
      <c r="D110" s="34" t="s">
        <v>1045</v>
      </c>
      <c r="F110" s="34">
        <v>23225</v>
      </c>
      <c r="G110" s="34" t="s">
        <v>411</v>
      </c>
      <c r="H110" s="34" t="s">
        <v>523</v>
      </c>
      <c r="I110" s="34" t="s">
        <v>1064</v>
      </c>
      <c r="K110" s="34" t="s">
        <v>1065</v>
      </c>
      <c r="L110" s="34" t="s">
        <v>411</v>
      </c>
      <c r="O110" s="34" t="e">
        <f>VLOOKUP(A:A,'ВУЗы РК -2021'!B:C,2,FALSE)</f>
        <v>#N/A</v>
      </c>
    </row>
    <row r="111" spans="1:15" ht="25.5" x14ac:dyDescent="0.2">
      <c r="A111" s="33" t="s">
        <v>107</v>
      </c>
      <c r="B111" s="33">
        <v>750000000</v>
      </c>
      <c r="C111" s="34" t="s">
        <v>1003</v>
      </c>
      <c r="D111" s="34" t="s">
        <v>1066</v>
      </c>
      <c r="F111" s="34">
        <v>23124</v>
      </c>
      <c r="G111" s="34" t="s">
        <v>1067</v>
      </c>
      <c r="H111" s="34" t="s">
        <v>1068</v>
      </c>
      <c r="I111" s="34" t="s">
        <v>1069</v>
      </c>
      <c r="J111" s="34" t="s">
        <v>1070</v>
      </c>
      <c r="K111" s="34" t="s">
        <v>1071</v>
      </c>
      <c r="L111" s="34" t="s">
        <v>1067</v>
      </c>
      <c r="M111" s="34" t="s">
        <v>1072</v>
      </c>
      <c r="O111" s="34" t="e">
        <f>VLOOKUP(A:A,'ВУЗы РК -2021'!B:C,2,FALSE)</f>
        <v>#N/A</v>
      </c>
    </row>
    <row r="112" spans="1:15" ht="25.5" x14ac:dyDescent="0.2">
      <c r="A112" s="33" t="s">
        <v>103</v>
      </c>
      <c r="B112" s="33">
        <v>750000000</v>
      </c>
      <c r="C112" s="34" t="s">
        <v>1003</v>
      </c>
      <c r="D112" s="34" t="s">
        <v>1066</v>
      </c>
      <c r="F112" s="34">
        <v>23140</v>
      </c>
      <c r="G112" s="34" t="s">
        <v>428</v>
      </c>
      <c r="H112" s="34" t="s">
        <v>552</v>
      </c>
      <c r="I112" s="34" t="s">
        <v>1073</v>
      </c>
      <c r="J112" s="34" t="s">
        <v>1073</v>
      </c>
      <c r="K112" s="34" t="s">
        <v>551</v>
      </c>
      <c r="L112" s="34" t="s">
        <v>428</v>
      </c>
      <c r="M112" s="34" t="s">
        <v>428</v>
      </c>
      <c r="O112" s="34" t="e">
        <f>VLOOKUP(A:A,'ВУЗы РК -2021'!B:C,2,FALSE)</f>
        <v>#N/A</v>
      </c>
    </row>
    <row r="113" spans="1:15" ht="25.5" x14ac:dyDescent="0.2">
      <c r="A113" s="33" t="s">
        <v>230</v>
      </c>
      <c r="B113" s="33">
        <v>750000000</v>
      </c>
      <c r="C113" s="34" t="s">
        <v>1003</v>
      </c>
      <c r="D113" s="34" t="s">
        <v>1066</v>
      </c>
      <c r="F113" s="34">
        <v>23166</v>
      </c>
      <c r="G113" s="34" t="s">
        <v>474</v>
      </c>
      <c r="H113" s="34" t="s">
        <v>640</v>
      </c>
      <c r="I113" s="34" t="s">
        <v>1074</v>
      </c>
      <c r="J113" s="34" t="s">
        <v>1074</v>
      </c>
      <c r="K113" s="34" t="s">
        <v>639</v>
      </c>
      <c r="L113" s="34" t="s">
        <v>474</v>
      </c>
      <c r="M113" s="34" t="s">
        <v>474</v>
      </c>
      <c r="O113" s="34" t="e">
        <f>VLOOKUP(A:A,'ВУЗы РК -2021'!B:C,2,FALSE)</f>
        <v>#N/A</v>
      </c>
    </row>
    <row r="114" spans="1:15" x14ac:dyDescent="0.2">
      <c r="A114" s="33" t="s">
        <v>142</v>
      </c>
      <c r="B114" s="33">
        <v>750000000</v>
      </c>
      <c r="C114" s="34" t="s">
        <v>1003</v>
      </c>
      <c r="D114" s="34" t="s">
        <v>1066</v>
      </c>
      <c r="F114" s="34">
        <v>23170</v>
      </c>
      <c r="G114" s="34" t="s">
        <v>444</v>
      </c>
      <c r="H114" s="34" t="s">
        <v>1075</v>
      </c>
      <c r="I114" s="34" t="s">
        <v>1076</v>
      </c>
      <c r="K114" s="34" t="s">
        <v>582</v>
      </c>
      <c r="L114" s="34" t="s">
        <v>444</v>
      </c>
      <c r="O114" s="34" t="e">
        <f>VLOOKUP(A:A,'ВУЗы РК -2021'!B:C,2,FALSE)</f>
        <v>#N/A</v>
      </c>
    </row>
    <row r="115" spans="1:15" x14ac:dyDescent="0.2">
      <c r="A115" s="33" t="s">
        <v>227</v>
      </c>
      <c r="B115" s="33">
        <v>750000000</v>
      </c>
      <c r="C115" s="34" t="s">
        <v>1003</v>
      </c>
      <c r="D115" s="34" t="s">
        <v>1066</v>
      </c>
      <c r="F115" s="34">
        <v>23231</v>
      </c>
      <c r="G115" s="34" t="s">
        <v>473</v>
      </c>
      <c r="H115" s="34" t="s">
        <v>638</v>
      </c>
      <c r="I115" s="34" t="s">
        <v>1077</v>
      </c>
      <c r="J115" s="34" t="s">
        <v>1077</v>
      </c>
      <c r="K115" s="34" t="s">
        <v>637</v>
      </c>
      <c r="L115" s="34" t="s">
        <v>473</v>
      </c>
      <c r="M115" s="34" t="s">
        <v>473</v>
      </c>
      <c r="O115" s="34" t="e">
        <f>VLOOKUP(A:A,'ВУЗы РК -2021'!B:C,2,FALSE)</f>
        <v>#N/A</v>
      </c>
    </row>
    <row r="116" spans="1:15" x14ac:dyDescent="0.2">
      <c r="A116" s="33" t="s">
        <v>14</v>
      </c>
      <c r="B116" s="33">
        <v>750000000</v>
      </c>
      <c r="C116" s="34" t="s">
        <v>1003</v>
      </c>
      <c r="D116" s="34" t="s">
        <v>1078</v>
      </c>
      <c r="F116" s="34">
        <v>23196</v>
      </c>
      <c r="G116" s="34" t="s">
        <v>394</v>
      </c>
      <c r="H116" s="34" t="s">
        <v>1079</v>
      </c>
      <c r="I116" s="34" t="s">
        <v>1080</v>
      </c>
      <c r="J116" s="34" t="s">
        <v>1080</v>
      </c>
      <c r="K116" s="34" t="s">
        <v>483</v>
      </c>
      <c r="L116" s="34" t="s">
        <v>394</v>
      </c>
      <c r="M116" s="34" t="s">
        <v>394</v>
      </c>
      <c r="O116" s="34" t="e">
        <f>VLOOKUP(A:A,'ВУЗы РК -2021'!B:C,2,FALSE)</f>
        <v>#N/A</v>
      </c>
    </row>
    <row r="117" spans="1:15" x14ac:dyDescent="0.2">
      <c r="A117" s="33" t="s">
        <v>199</v>
      </c>
      <c r="B117" s="33">
        <v>790000000</v>
      </c>
      <c r="C117" s="34" t="s">
        <v>1081</v>
      </c>
      <c r="D117" s="34" t="s">
        <v>1082</v>
      </c>
      <c r="F117" s="34">
        <v>23185</v>
      </c>
      <c r="G117" s="34" t="s">
        <v>464</v>
      </c>
      <c r="H117" s="34" t="s">
        <v>620</v>
      </c>
      <c r="I117" s="34" t="s">
        <v>1083</v>
      </c>
      <c r="J117" s="34" t="s">
        <v>1084</v>
      </c>
      <c r="K117" s="34" t="s">
        <v>619</v>
      </c>
      <c r="L117" s="34" t="s">
        <v>464</v>
      </c>
      <c r="M117" s="34" t="s">
        <v>1085</v>
      </c>
      <c r="O117" s="34" t="e">
        <f>VLOOKUP(A:A,'ВУЗы РК -2021'!B:C,2,FALSE)</f>
        <v>#N/A</v>
      </c>
    </row>
    <row r="118" spans="1:15" ht="25.5" x14ac:dyDescent="0.2">
      <c r="A118" s="33" t="s">
        <v>190</v>
      </c>
      <c r="B118" s="33">
        <v>790000000</v>
      </c>
      <c r="C118" s="34" t="s">
        <v>1081</v>
      </c>
      <c r="D118" s="34" t="s">
        <v>1082</v>
      </c>
      <c r="F118" s="34">
        <v>23213</v>
      </c>
      <c r="G118" s="34" t="s">
        <v>458</v>
      </c>
      <c r="H118" s="34" t="s">
        <v>608</v>
      </c>
      <c r="I118" s="34" t="s">
        <v>1086</v>
      </c>
      <c r="J118" s="34" t="s">
        <v>1086</v>
      </c>
      <c r="K118" s="34" t="s">
        <v>607</v>
      </c>
      <c r="L118" s="34" t="s">
        <v>458</v>
      </c>
      <c r="M118" s="34" t="s">
        <v>458</v>
      </c>
      <c r="O118" s="34" t="e">
        <f>VLOOKUP(A:A,'ВУЗы РК -2021'!B:C,2,FALSE)</f>
        <v>#N/A</v>
      </c>
    </row>
    <row r="119" spans="1:15" ht="25.5" x14ac:dyDescent="0.2">
      <c r="A119" s="33" t="s">
        <v>249</v>
      </c>
      <c r="B119" s="33">
        <v>790000000</v>
      </c>
      <c r="C119" s="34" t="s">
        <v>1081</v>
      </c>
      <c r="D119" s="34" t="s">
        <v>1087</v>
      </c>
      <c r="F119" s="34">
        <v>23160</v>
      </c>
      <c r="G119" s="34" t="s">
        <v>1088</v>
      </c>
      <c r="H119" s="34" t="s">
        <v>1089</v>
      </c>
      <c r="I119" s="34" t="s">
        <v>1090</v>
      </c>
      <c r="J119" s="34" t="s">
        <v>1091</v>
      </c>
      <c r="K119" s="34" t="s">
        <v>1092</v>
      </c>
      <c r="L119" s="34" t="s">
        <v>1088</v>
      </c>
      <c r="M119" s="34" t="s">
        <v>1093</v>
      </c>
      <c r="O119" s="34" t="e">
        <f>VLOOKUP(A:A,'ВУЗы РК -2021'!B:C,2,FALSE)</f>
        <v>#N/A</v>
      </c>
    </row>
    <row r="120" spans="1:15" ht="25.5" x14ac:dyDescent="0.2">
      <c r="A120" s="33" t="s">
        <v>174</v>
      </c>
      <c r="B120" s="33">
        <v>790000000</v>
      </c>
      <c r="C120" s="34" t="s">
        <v>1081</v>
      </c>
      <c r="D120" s="34" t="s">
        <v>1087</v>
      </c>
      <c r="F120" s="34">
        <v>23186</v>
      </c>
      <c r="G120" s="34" t="s">
        <v>452</v>
      </c>
      <c r="H120" s="34" t="s">
        <v>598</v>
      </c>
      <c r="I120" s="34" t="s">
        <v>1094</v>
      </c>
      <c r="J120" s="34" t="s">
        <v>1094</v>
      </c>
      <c r="K120" s="34" t="s">
        <v>597</v>
      </c>
      <c r="L120" s="34" t="s">
        <v>452</v>
      </c>
      <c r="M120" s="34" t="s">
        <v>452</v>
      </c>
      <c r="O120" s="34" t="e">
        <f>VLOOKUP(A:A,'ВУЗы РК -2021'!B:C,2,FALSE)</f>
        <v>#N/A</v>
      </c>
    </row>
    <row r="121" spans="1:15" ht="25.5" x14ac:dyDescent="0.2">
      <c r="A121" s="33" t="s">
        <v>248</v>
      </c>
      <c r="B121" s="33">
        <v>790000000</v>
      </c>
      <c r="C121" s="34" t="s">
        <v>1081</v>
      </c>
      <c r="D121" s="34" t="s">
        <v>1087</v>
      </c>
      <c r="F121" s="34">
        <v>23208</v>
      </c>
      <c r="G121" s="34" t="s">
        <v>480</v>
      </c>
      <c r="H121" s="34" t="s">
        <v>652</v>
      </c>
      <c r="I121" s="34" t="s">
        <v>1095</v>
      </c>
      <c r="J121" s="34" t="s">
        <v>1095</v>
      </c>
      <c r="K121" s="34" t="s">
        <v>651</v>
      </c>
      <c r="L121" s="34" t="s">
        <v>480</v>
      </c>
      <c r="M121" s="34" t="s">
        <v>480</v>
      </c>
      <c r="O121" s="34" t="e">
        <f>VLOOKUP(A:A,'ВУЗы РК -2021'!B:C,2,FALSE)</f>
        <v>#N/A</v>
      </c>
    </row>
    <row r="122" spans="1:15" ht="25.5" x14ac:dyDescent="0.2">
      <c r="A122" s="33" t="s">
        <v>217</v>
      </c>
      <c r="B122" s="33">
        <v>790000000</v>
      </c>
      <c r="C122" s="34" t="s">
        <v>1081</v>
      </c>
      <c r="D122" s="34" t="s">
        <v>1087</v>
      </c>
      <c r="F122" s="34">
        <v>23212</v>
      </c>
      <c r="G122" s="34" t="s">
        <v>469</v>
      </c>
      <c r="H122" s="34" t="s">
        <v>631</v>
      </c>
      <c r="I122" s="34" t="s">
        <v>1096</v>
      </c>
      <c r="J122" s="34" t="s">
        <v>631</v>
      </c>
      <c r="K122" s="34" t="s">
        <v>630</v>
      </c>
      <c r="L122" s="34" t="s">
        <v>469</v>
      </c>
      <c r="M122" s="34" t="s">
        <v>630</v>
      </c>
      <c r="O122" s="34" t="e">
        <f>VLOOKUP(A:A,'ВУЗы РК -2021'!B:C,2,FALSE)</f>
        <v>#N/A</v>
      </c>
    </row>
    <row r="123" spans="1:15" ht="25.5" x14ac:dyDescent="0.2">
      <c r="A123" s="33" t="s">
        <v>178</v>
      </c>
      <c r="B123" s="33">
        <v>790000000</v>
      </c>
      <c r="C123" s="34" t="s">
        <v>1081</v>
      </c>
      <c r="D123" s="34" t="s">
        <v>1087</v>
      </c>
      <c r="F123" s="34">
        <v>23218</v>
      </c>
      <c r="G123" s="34" t="s">
        <v>454</v>
      </c>
      <c r="H123" s="34" t="s">
        <v>600</v>
      </c>
      <c r="I123" s="34" t="s">
        <v>600</v>
      </c>
      <c r="J123" s="34" t="s">
        <v>600</v>
      </c>
      <c r="K123" s="34" t="s">
        <v>454</v>
      </c>
      <c r="L123" s="34" t="s">
        <v>454</v>
      </c>
      <c r="M123" s="34" t="s">
        <v>454</v>
      </c>
      <c r="O123" s="34" t="e">
        <f>VLOOKUP(A:A,'ВУЗы РК -2021'!B:C,2,FALSE)</f>
        <v>#N/A</v>
      </c>
    </row>
    <row r="124" spans="1:15" ht="25.5" x14ac:dyDescent="0.2">
      <c r="A124" s="33" t="s">
        <v>76</v>
      </c>
      <c r="B124" s="33">
        <v>790000000</v>
      </c>
      <c r="C124" s="34" t="s">
        <v>1081</v>
      </c>
      <c r="D124" s="34" t="s">
        <v>1087</v>
      </c>
      <c r="F124" s="34">
        <v>23219</v>
      </c>
      <c r="G124" s="34" t="s">
        <v>418</v>
      </c>
      <c r="H124" s="34" t="s">
        <v>534</v>
      </c>
      <c r="I124" s="34" t="s">
        <v>1097</v>
      </c>
      <c r="J124" s="34" t="s">
        <v>1097</v>
      </c>
      <c r="K124" s="34" t="s">
        <v>533</v>
      </c>
      <c r="L124" s="34" t="s">
        <v>418</v>
      </c>
      <c r="M124" s="34" t="s">
        <v>418</v>
      </c>
      <c r="O124" s="34" t="e">
        <f>VLOOKUP(A:A,'ВУЗы РК -2021'!B:C,2,FALSE)</f>
        <v>#N/A</v>
      </c>
    </row>
    <row r="125" spans="1:15" x14ac:dyDescent="0.2">
      <c r="A125" s="33" t="s">
        <v>28</v>
      </c>
      <c r="B125" s="33">
        <v>790000000</v>
      </c>
      <c r="C125" s="34" t="s">
        <v>1081</v>
      </c>
      <c r="D125" s="34" t="s">
        <v>1098</v>
      </c>
      <c r="F125" s="34">
        <v>23159</v>
      </c>
      <c r="G125" s="34" t="s">
        <v>399</v>
      </c>
      <c r="H125" s="34" t="s">
        <v>494</v>
      </c>
      <c r="I125" s="34" t="s">
        <v>1099</v>
      </c>
      <c r="J125" s="34" t="s">
        <v>1099</v>
      </c>
      <c r="K125" s="34" t="s">
        <v>496</v>
      </c>
      <c r="L125" s="34" t="s">
        <v>399</v>
      </c>
      <c r="M125" s="34" t="s">
        <v>399</v>
      </c>
      <c r="O125" s="34" t="e">
        <f>VLOOKUP(A:A,'ВУЗы РК -2021'!B:C,2,FALSE)</f>
        <v>#N/A</v>
      </c>
    </row>
    <row r="126" spans="1:15" x14ac:dyDescent="0.2">
      <c r="A126" s="33" t="s">
        <v>245</v>
      </c>
      <c r="B126" s="33">
        <v>790000000</v>
      </c>
      <c r="C126" s="34" t="s">
        <v>1081</v>
      </c>
      <c r="D126" s="34" t="s">
        <v>1098</v>
      </c>
      <c r="F126" s="34">
        <v>23220</v>
      </c>
      <c r="G126" s="34" t="s">
        <v>479</v>
      </c>
      <c r="H126" s="34" t="s">
        <v>650</v>
      </c>
      <c r="I126" s="34" t="s">
        <v>1100</v>
      </c>
      <c r="J126" s="34" t="s">
        <v>650</v>
      </c>
      <c r="K126" s="34" t="s">
        <v>649</v>
      </c>
      <c r="L126" s="34" t="s">
        <v>479</v>
      </c>
      <c r="M126" s="34" t="s">
        <v>649</v>
      </c>
      <c r="O126" s="34" t="e">
        <f>VLOOKUP(A:A,'ВУЗы РК -2021'!B:C,2,FALSE)</f>
        <v>#N/A</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ВСЕ гражд.ВУЗы РК-применые ком</vt:lpstr>
      <vt:lpstr>ВУЗы РК -2021</vt:lpstr>
      <vt:lpstr>действ ВУЗы на 240521 НОБД</vt:lpstr>
      <vt:lpstr>'ВУЗы РК -2021'!Область_печати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Gulzhan Jarassova</dc:creator>
  <cp:lastModifiedBy>Мансуров Адильбек Ерланович</cp:lastModifiedBy>
  <cp:lastPrinted>2021-06-04T09:05:20Z</cp:lastPrinted>
  <dcterms:created xsi:type="dcterms:W3CDTF">2020-05-26T18:09:49Z</dcterms:created>
  <dcterms:modified xsi:type="dcterms:W3CDTF">2021-07-12T13:57:34Z</dcterms:modified>
</cp:coreProperties>
</file>