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835"/>
  </bookViews>
  <sheets>
    <sheet name="Лист5" sheetId="1" r:id="rId1"/>
  </sheets>
  <calcPr calcId="144525"/>
</workbook>
</file>

<file path=xl/calcChain.xml><?xml version="1.0" encoding="utf-8"?>
<calcChain xmlns="http://schemas.openxmlformats.org/spreadsheetml/2006/main">
  <c r="E26" i="1" l="1"/>
  <c r="D26" i="1"/>
  <c r="C26" i="1"/>
</calcChain>
</file>

<file path=xl/sharedStrings.xml><?xml version="1.0" encoding="utf-8"?>
<sst xmlns="http://schemas.openxmlformats.org/spreadsheetml/2006/main" count="114" uniqueCount="47">
  <si>
    <t>Облыстар бойынша орташа балл (оқу орындарының статусы бойынша)</t>
  </si>
  <si>
    <t xml:space="preserve">Средний балл в разрезе областей (по статусу учебных заведений) </t>
  </si>
  <si>
    <t>№</t>
  </si>
  <si>
    <t>Облыс</t>
  </si>
  <si>
    <t>ОБ ОЖСБ-ға қатысқан мектептер саны</t>
  </si>
  <si>
    <t>ОБ ОЖСБ-ға қатысқан оқушылар саны</t>
  </si>
  <si>
    <t>Орташа балл</t>
  </si>
  <si>
    <t>Барлығы</t>
  </si>
  <si>
    <t>Қала</t>
  </si>
  <si>
    <t>Ауыл</t>
  </si>
  <si>
    <t>Қаз.</t>
  </si>
  <si>
    <t>Орыс.</t>
  </si>
  <si>
    <t>Ұйғыр</t>
  </si>
  <si>
    <t>Өзбек</t>
  </si>
  <si>
    <t>Тәжік</t>
  </si>
  <si>
    <t>Жалпы</t>
  </si>
  <si>
    <t>Барл.</t>
  </si>
  <si>
    <t>Область</t>
  </si>
  <si>
    <t>Количество школ, участвовавших в ВОУД СО</t>
  </si>
  <si>
    <t>Количество учащихся, участвовавших в ВОУД СО</t>
  </si>
  <si>
    <t>Средний балл</t>
  </si>
  <si>
    <t>Всего</t>
  </si>
  <si>
    <t>Город</t>
  </si>
  <si>
    <t>Село</t>
  </si>
  <si>
    <t>Каз.</t>
  </si>
  <si>
    <t>Рус.</t>
  </si>
  <si>
    <t>Уйгур</t>
  </si>
  <si>
    <t>Узбек</t>
  </si>
  <si>
    <t>Таджик</t>
  </si>
  <si>
    <t>Общий</t>
  </si>
  <si>
    <t>Ақмола</t>
  </si>
  <si>
    <t>Алматы</t>
  </si>
  <si>
    <t>Ақтөбе</t>
  </si>
  <si>
    <t>Атырау</t>
  </si>
  <si>
    <t>Батыс Қазақстан</t>
  </si>
  <si>
    <t>Маңғыстау</t>
  </si>
  <si>
    <t>Шығыс Қазақстан</t>
  </si>
  <si>
    <t>Жамбыл</t>
  </si>
  <si>
    <t>Қарағанды</t>
  </si>
  <si>
    <t>Қызылорда</t>
  </si>
  <si>
    <t>Оңтүстік Қазақстан</t>
  </si>
  <si>
    <t>Қостанай</t>
  </si>
  <si>
    <t>Павлодар</t>
  </si>
  <si>
    <t>Солтүстік Қазақстан</t>
  </si>
  <si>
    <t>Астана қ.</t>
  </si>
  <si>
    <t>Алматы қ.</t>
  </si>
  <si>
    <t>Республика бойынша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</si>
</sst>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1" fillId="0" borderId="0" xfId="0" applyFont="1"/>
    <xf numFmtId="0" fontId="5" fillId="0" borderId="2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2" fontId="6" fillId="0" borderId="2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textRotation="90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0" fontId="6" fillId="0" borderId="2" xfId="0" applyFont="1" applyBorder="1"/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6"/>
  <sheetViews>
    <sheetView tabSelected="1" view="pageBreakPreview" zoomScale="60" zoomScaleNormal="85" workbookViewId="0">
      <selection sqref="A1:AO1"/>
    </sheetView>
  </sheetViews>
  <sheetFormatPr defaultRowHeight="15" x14ac:dyDescent="0.25"/>
  <cols>
    <col min="1" max="1" width="2.85546875" bestFit="1" customWidth="1"/>
    <col min="2" max="2" width="17.28515625" customWidth="1"/>
    <col min="3" max="3" width="5.42578125" customWidth="1"/>
    <col min="4" max="4" width="6.5703125" customWidth="1"/>
    <col min="5" max="5" width="5.42578125" bestFit="1" customWidth="1"/>
    <col min="6" max="6" width="7.5703125" customWidth="1"/>
    <col min="7" max="7" width="6.5703125" customWidth="1"/>
    <col min="8" max="8" width="6.85546875" bestFit="1" customWidth="1"/>
    <col min="9" max="9" width="5.5703125" customWidth="1"/>
    <col min="10" max="10" width="5.28515625" customWidth="1"/>
    <col min="11" max="11" width="4.5703125" customWidth="1"/>
    <col min="12" max="14" width="6.140625" bestFit="1" customWidth="1"/>
    <col min="15" max="15" width="3.28515625" bestFit="1" customWidth="1"/>
    <col min="16" max="16" width="4.140625" bestFit="1" customWidth="1"/>
    <col min="17" max="17" width="3.28515625" bestFit="1" customWidth="1"/>
    <col min="18" max="19" width="6.140625" bestFit="1" customWidth="1"/>
    <col min="20" max="20" width="5.140625" bestFit="1" customWidth="1"/>
    <col min="21" max="22" width="4.140625" bestFit="1" customWidth="1"/>
    <col min="23" max="23" width="3.28515625" bestFit="1" customWidth="1"/>
    <col min="24" max="24" width="6.7109375" customWidth="1"/>
    <col min="25" max="25" width="5.7109375" bestFit="1" customWidth="1"/>
    <col min="26" max="26" width="6.85546875" bestFit="1" customWidth="1"/>
    <col min="27" max="27" width="5.42578125" customWidth="1"/>
    <col min="28" max="28" width="5.85546875" customWidth="1"/>
    <col min="29" max="29" width="6" customWidth="1"/>
    <col min="30" max="30" width="6.7109375" customWidth="1"/>
    <col min="31" max="31" width="5.7109375" bestFit="1" customWidth="1"/>
    <col min="32" max="32" width="6.5703125" customWidth="1"/>
    <col min="33" max="34" width="5.7109375" bestFit="1" customWidth="1"/>
    <col min="35" max="35" width="4.7109375" bestFit="1" customWidth="1"/>
    <col min="36" max="42" width="5.7109375" bestFit="1" customWidth="1"/>
    <col min="43" max="43" width="4.7109375" customWidth="1"/>
    <col min="44" max="44" width="6" customWidth="1"/>
  </cols>
  <sheetData>
    <row r="1" spans="1:44" ht="15.7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1"/>
      <c r="AQ1" s="1"/>
      <c r="AR1" s="1"/>
    </row>
    <row r="2" spans="1:44" ht="15.75" x14ac:dyDescent="0.2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"/>
      <c r="AQ2" s="2"/>
      <c r="AR2" s="2"/>
    </row>
    <row r="3" spans="1:44" x14ac:dyDescent="0.25">
      <c r="A3" s="3"/>
      <c r="B3" s="4"/>
      <c r="C3" s="4"/>
      <c r="D3" s="3"/>
      <c r="E3" s="3"/>
      <c r="F3" s="3"/>
      <c r="G3" s="5"/>
      <c r="H3" s="5"/>
      <c r="I3" s="5"/>
      <c r="J3" s="5"/>
      <c r="K3" s="5"/>
      <c r="L3" s="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44" ht="43.5" customHeight="1" x14ac:dyDescent="0.25">
      <c r="A4" s="30" t="s">
        <v>2</v>
      </c>
      <c r="B4" s="31" t="s">
        <v>3</v>
      </c>
      <c r="C4" s="32" t="s">
        <v>4</v>
      </c>
      <c r="D4" s="33"/>
      <c r="E4" s="3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4"/>
      <c r="X4" s="31" t="s">
        <v>6</v>
      </c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6"/>
      <c r="AQ4" s="6"/>
      <c r="AR4" s="6"/>
    </row>
    <row r="5" spans="1:44" ht="25.5" customHeight="1" x14ac:dyDescent="0.25">
      <c r="A5" s="35"/>
      <c r="B5" s="31"/>
      <c r="C5" s="23" t="s">
        <v>7</v>
      </c>
      <c r="D5" s="36" t="s">
        <v>8</v>
      </c>
      <c r="E5" s="26" t="s">
        <v>9</v>
      </c>
      <c r="F5" s="23" t="s">
        <v>7</v>
      </c>
      <c r="G5" s="26" t="s">
        <v>10</v>
      </c>
      <c r="H5" s="25" t="s">
        <v>11</v>
      </c>
      <c r="I5" s="23" t="s">
        <v>12</v>
      </c>
      <c r="J5" s="23" t="s">
        <v>13</v>
      </c>
      <c r="K5" s="23" t="s">
        <v>14</v>
      </c>
      <c r="L5" s="37" t="s">
        <v>8</v>
      </c>
      <c r="M5" s="38"/>
      <c r="N5" s="38"/>
      <c r="O5" s="38"/>
      <c r="P5" s="38"/>
      <c r="Q5" s="39"/>
      <c r="R5" s="32" t="s">
        <v>9</v>
      </c>
      <c r="S5" s="33"/>
      <c r="T5" s="33"/>
      <c r="U5" s="33"/>
      <c r="V5" s="33"/>
      <c r="W5" s="34"/>
      <c r="X5" s="25" t="s">
        <v>15</v>
      </c>
      <c r="Y5" s="25" t="s">
        <v>10</v>
      </c>
      <c r="Z5" s="25" t="s">
        <v>11</v>
      </c>
      <c r="AA5" s="23" t="s">
        <v>12</v>
      </c>
      <c r="AB5" s="23" t="s">
        <v>13</v>
      </c>
      <c r="AC5" s="23" t="s">
        <v>14</v>
      </c>
      <c r="AD5" s="40" t="s">
        <v>8</v>
      </c>
      <c r="AE5" s="40"/>
      <c r="AF5" s="40"/>
      <c r="AG5" s="40"/>
      <c r="AH5" s="40"/>
      <c r="AI5" s="40"/>
      <c r="AJ5" s="31" t="s">
        <v>9</v>
      </c>
      <c r="AK5" s="31"/>
      <c r="AL5" s="31"/>
      <c r="AM5" s="31"/>
      <c r="AN5" s="31"/>
      <c r="AO5" s="31"/>
    </row>
    <row r="6" spans="1:44" ht="45" customHeight="1" x14ac:dyDescent="0.25">
      <c r="A6" s="35"/>
      <c r="B6" s="41"/>
      <c r="C6" s="24"/>
      <c r="D6" s="42"/>
      <c r="E6" s="27"/>
      <c r="F6" s="24"/>
      <c r="G6" s="27"/>
      <c r="H6" s="25"/>
      <c r="I6" s="24"/>
      <c r="J6" s="24"/>
      <c r="K6" s="24"/>
      <c r="L6" s="19" t="s">
        <v>16</v>
      </c>
      <c r="M6" s="19" t="s">
        <v>10</v>
      </c>
      <c r="N6" s="20" t="s">
        <v>11</v>
      </c>
      <c r="O6" s="20" t="s">
        <v>12</v>
      </c>
      <c r="P6" s="20" t="s">
        <v>13</v>
      </c>
      <c r="Q6" s="20" t="s">
        <v>14</v>
      </c>
      <c r="R6" s="19" t="s">
        <v>16</v>
      </c>
      <c r="S6" s="19" t="s">
        <v>10</v>
      </c>
      <c r="T6" s="20" t="s">
        <v>11</v>
      </c>
      <c r="U6" s="20" t="s">
        <v>12</v>
      </c>
      <c r="V6" s="20" t="s">
        <v>13</v>
      </c>
      <c r="W6" s="20" t="s">
        <v>14</v>
      </c>
      <c r="X6" s="25"/>
      <c r="Y6" s="25"/>
      <c r="Z6" s="25"/>
      <c r="AA6" s="24"/>
      <c r="AB6" s="24"/>
      <c r="AC6" s="24"/>
      <c r="AD6" s="19" t="s">
        <v>15</v>
      </c>
      <c r="AE6" s="19" t="s">
        <v>10</v>
      </c>
      <c r="AF6" s="19" t="s">
        <v>11</v>
      </c>
      <c r="AG6" s="19" t="s">
        <v>12</v>
      </c>
      <c r="AH6" s="19" t="s">
        <v>13</v>
      </c>
      <c r="AI6" s="19" t="s">
        <v>14</v>
      </c>
      <c r="AJ6" s="19" t="s">
        <v>15</v>
      </c>
      <c r="AK6" s="19" t="s">
        <v>10</v>
      </c>
      <c r="AL6" s="19" t="s">
        <v>11</v>
      </c>
      <c r="AM6" s="19" t="s">
        <v>12</v>
      </c>
      <c r="AN6" s="19" t="s">
        <v>13</v>
      </c>
      <c r="AO6" s="19" t="s">
        <v>14</v>
      </c>
    </row>
    <row r="7" spans="1:44" ht="38.25" customHeight="1" x14ac:dyDescent="0.25">
      <c r="A7" s="35"/>
      <c r="B7" s="30" t="s">
        <v>17</v>
      </c>
      <c r="C7" s="32" t="s">
        <v>18</v>
      </c>
      <c r="D7" s="33"/>
      <c r="E7" s="34"/>
      <c r="F7" s="32" t="s">
        <v>19</v>
      </c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4"/>
      <c r="X7" s="31" t="s">
        <v>20</v>
      </c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6"/>
      <c r="AQ7" s="6"/>
      <c r="AR7" s="6"/>
    </row>
    <row r="8" spans="1:44" ht="15" customHeight="1" x14ac:dyDescent="0.25">
      <c r="A8" s="35"/>
      <c r="B8" s="35"/>
      <c r="C8" s="43" t="s">
        <v>21</v>
      </c>
      <c r="D8" s="36" t="s">
        <v>22</v>
      </c>
      <c r="E8" s="26" t="s">
        <v>23</v>
      </c>
      <c r="F8" s="23" t="s">
        <v>21</v>
      </c>
      <c r="G8" s="25" t="s">
        <v>24</v>
      </c>
      <c r="H8" s="25" t="s">
        <v>25</v>
      </c>
      <c r="I8" s="23" t="s">
        <v>26</v>
      </c>
      <c r="J8" s="23" t="s">
        <v>27</v>
      </c>
      <c r="K8" s="23" t="s">
        <v>28</v>
      </c>
      <c r="L8" s="37" t="s">
        <v>22</v>
      </c>
      <c r="M8" s="38"/>
      <c r="N8" s="38"/>
      <c r="O8" s="38"/>
      <c r="P8" s="38"/>
      <c r="Q8" s="39"/>
      <c r="R8" s="32" t="s">
        <v>23</v>
      </c>
      <c r="S8" s="33"/>
      <c r="T8" s="33"/>
      <c r="U8" s="33"/>
      <c r="V8" s="33"/>
      <c r="W8" s="34"/>
      <c r="X8" s="25" t="s">
        <v>29</v>
      </c>
      <c r="Y8" s="25" t="s">
        <v>24</v>
      </c>
      <c r="Z8" s="25" t="s">
        <v>25</v>
      </c>
      <c r="AA8" s="23" t="s">
        <v>26</v>
      </c>
      <c r="AB8" s="23" t="s">
        <v>27</v>
      </c>
      <c r="AC8" s="23" t="s">
        <v>28</v>
      </c>
      <c r="AD8" s="40" t="s">
        <v>22</v>
      </c>
      <c r="AE8" s="40"/>
      <c r="AF8" s="40"/>
      <c r="AG8" s="40"/>
      <c r="AH8" s="40"/>
      <c r="AI8" s="40"/>
      <c r="AJ8" s="31" t="s">
        <v>23</v>
      </c>
      <c r="AK8" s="31"/>
      <c r="AL8" s="31"/>
      <c r="AM8" s="31"/>
      <c r="AN8" s="31"/>
      <c r="AO8" s="31"/>
    </row>
    <row r="9" spans="1:44" s="8" customFormat="1" ht="44.25" customHeight="1" x14ac:dyDescent="0.25">
      <c r="A9" s="44"/>
      <c r="B9" s="44"/>
      <c r="C9" s="24"/>
      <c r="D9" s="42"/>
      <c r="E9" s="27"/>
      <c r="F9" s="24"/>
      <c r="G9" s="25"/>
      <c r="H9" s="25"/>
      <c r="I9" s="24"/>
      <c r="J9" s="24"/>
      <c r="K9" s="24"/>
      <c r="L9" s="19" t="s">
        <v>21</v>
      </c>
      <c r="M9" s="19" t="s">
        <v>24</v>
      </c>
      <c r="N9" s="20" t="s">
        <v>25</v>
      </c>
      <c r="O9" s="20" t="s">
        <v>26</v>
      </c>
      <c r="P9" s="20" t="s">
        <v>27</v>
      </c>
      <c r="Q9" s="20" t="s">
        <v>28</v>
      </c>
      <c r="R9" s="19" t="s">
        <v>21</v>
      </c>
      <c r="S9" s="19" t="s">
        <v>24</v>
      </c>
      <c r="T9" s="20" t="s">
        <v>25</v>
      </c>
      <c r="U9" s="20" t="s">
        <v>26</v>
      </c>
      <c r="V9" s="20" t="s">
        <v>27</v>
      </c>
      <c r="W9" s="20" t="s">
        <v>28</v>
      </c>
      <c r="X9" s="25"/>
      <c r="Y9" s="25"/>
      <c r="Z9" s="25"/>
      <c r="AA9" s="24"/>
      <c r="AB9" s="24"/>
      <c r="AC9" s="24"/>
      <c r="AD9" s="19" t="s">
        <v>29</v>
      </c>
      <c r="AE9" s="19" t="s">
        <v>24</v>
      </c>
      <c r="AF9" s="19" t="s">
        <v>25</v>
      </c>
      <c r="AG9" s="19" t="s">
        <v>26</v>
      </c>
      <c r="AH9" s="19" t="s">
        <v>27</v>
      </c>
      <c r="AI9" s="19" t="s">
        <v>28</v>
      </c>
      <c r="AJ9" s="19" t="s">
        <v>29</v>
      </c>
      <c r="AK9" s="19" t="s">
        <v>24</v>
      </c>
      <c r="AL9" s="19" t="s">
        <v>25</v>
      </c>
      <c r="AM9" s="19" t="s">
        <v>26</v>
      </c>
      <c r="AN9" s="19" t="s">
        <v>27</v>
      </c>
      <c r="AO9" s="19" t="s">
        <v>28</v>
      </c>
    </row>
    <row r="10" spans="1:44" x14ac:dyDescent="0.25">
      <c r="A10" s="15">
        <v>1</v>
      </c>
      <c r="B10" s="45" t="s">
        <v>30</v>
      </c>
      <c r="C10" s="13">
        <v>110</v>
      </c>
      <c r="D10" s="9">
        <v>13</v>
      </c>
      <c r="E10" s="9">
        <v>97</v>
      </c>
      <c r="F10" s="9">
        <v>1977</v>
      </c>
      <c r="G10" s="9">
        <v>1073</v>
      </c>
      <c r="H10" s="9">
        <v>904</v>
      </c>
      <c r="I10" s="9">
        <v>0</v>
      </c>
      <c r="J10" s="9">
        <v>0</v>
      </c>
      <c r="K10" s="9">
        <v>0</v>
      </c>
      <c r="L10" s="9">
        <v>657</v>
      </c>
      <c r="M10" s="9">
        <v>398</v>
      </c>
      <c r="N10" s="9">
        <v>259</v>
      </c>
      <c r="O10" s="9">
        <v>0</v>
      </c>
      <c r="P10" s="9">
        <v>0</v>
      </c>
      <c r="Q10" s="9">
        <v>0</v>
      </c>
      <c r="R10" s="9">
        <v>1320</v>
      </c>
      <c r="S10" s="9">
        <v>675</v>
      </c>
      <c r="T10" s="9">
        <v>645</v>
      </c>
      <c r="U10" s="9">
        <v>0</v>
      </c>
      <c r="V10" s="9">
        <v>0</v>
      </c>
      <c r="W10" s="9">
        <v>0</v>
      </c>
      <c r="X10" s="10">
        <v>44.387455741021697</v>
      </c>
      <c r="Y10" s="10">
        <v>43.610438024231101</v>
      </c>
      <c r="Z10" s="10">
        <v>45.3097345132743</v>
      </c>
      <c r="AA10" s="10">
        <v>0</v>
      </c>
      <c r="AB10" s="10">
        <v>0</v>
      </c>
      <c r="AC10" s="10">
        <v>0</v>
      </c>
      <c r="AD10" s="10">
        <v>47.336377473363697</v>
      </c>
      <c r="AE10" s="10">
        <v>44.859296482411999</v>
      </c>
      <c r="AF10" s="10">
        <v>51.142857142857103</v>
      </c>
      <c r="AG10" s="10">
        <v>0</v>
      </c>
      <c r="AH10" s="10">
        <v>0</v>
      </c>
      <c r="AI10" s="10">
        <v>0</v>
      </c>
      <c r="AJ10" s="10">
        <v>42.919696969696901</v>
      </c>
      <c r="AK10" s="10">
        <v>42.874074074074002</v>
      </c>
      <c r="AL10" s="10">
        <v>42.967441860465101</v>
      </c>
      <c r="AM10" s="7">
        <v>0</v>
      </c>
      <c r="AN10" s="7">
        <v>0</v>
      </c>
      <c r="AO10" s="7">
        <v>0</v>
      </c>
      <c r="AP10" s="11"/>
      <c r="AQ10" s="12"/>
      <c r="AR10" s="11"/>
    </row>
    <row r="11" spans="1:44" x14ac:dyDescent="0.25">
      <c r="A11" s="46">
        <v>2</v>
      </c>
      <c r="B11" s="45" t="s">
        <v>31</v>
      </c>
      <c r="C11" s="13">
        <v>139</v>
      </c>
      <c r="D11" s="13">
        <v>15</v>
      </c>
      <c r="E11" s="13">
        <v>124</v>
      </c>
      <c r="F11" s="13">
        <v>4169</v>
      </c>
      <c r="G11" s="13">
        <v>3138</v>
      </c>
      <c r="H11" s="13">
        <v>895</v>
      </c>
      <c r="I11" s="13">
        <v>135</v>
      </c>
      <c r="J11" s="13">
        <v>0</v>
      </c>
      <c r="K11" s="13">
        <v>1</v>
      </c>
      <c r="L11" s="13">
        <v>1133</v>
      </c>
      <c r="M11" s="13">
        <v>708</v>
      </c>
      <c r="N11" s="13">
        <v>425</v>
      </c>
      <c r="O11" s="13">
        <v>0</v>
      </c>
      <c r="P11" s="13">
        <v>0</v>
      </c>
      <c r="Q11" s="13">
        <v>0</v>
      </c>
      <c r="R11" s="13">
        <v>3036</v>
      </c>
      <c r="S11" s="13">
        <v>2430</v>
      </c>
      <c r="T11" s="13">
        <v>470</v>
      </c>
      <c r="U11" s="13">
        <v>135</v>
      </c>
      <c r="V11" s="13">
        <v>0</v>
      </c>
      <c r="W11" s="13">
        <v>1</v>
      </c>
      <c r="X11" s="14">
        <v>30.723674742144301</v>
      </c>
      <c r="Y11" s="14">
        <v>31.614722753346001</v>
      </c>
      <c r="Z11" s="14">
        <v>28.598882681564199</v>
      </c>
      <c r="AA11" s="14">
        <v>24.259259259259199</v>
      </c>
      <c r="AB11" s="14">
        <v>0</v>
      </c>
      <c r="AC11" s="14">
        <v>9</v>
      </c>
      <c r="AD11" s="14">
        <v>31.601059135039701</v>
      </c>
      <c r="AE11" s="14">
        <v>32.139830508474503</v>
      </c>
      <c r="AF11" s="14">
        <v>30.703529411764698</v>
      </c>
      <c r="AG11" s="14">
        <v>0</v>
      </c>
      <c r="AH11" s="14">
        <v>0</v>
      </c>
      <c r="AI11" s="14">
        <v>0</v>
      </c>
      <c r="AJ11" s="14">
        <v>30.3962450592885</v>
      </c>
      <c r="AK11" s="14">
        <v>31.461728395061701</v>
      </c>
      <c r="AL11" s="14">
        <v>26.695744680851</v>
      </c>
      <c r="AM11" s="21">
        <v>24.259259259259199</v>
      </c>
      <c r="AN11" s="15">
        <v>0</v>
      </c>
      <c r="AO11" s="15">
        <v>9</v>
      </c>
    </row>
    <row r="12" spans="1:44" x14ac:dyDescent="0.25">
      <c r="A12" s="46">
        <v>3</v>
      </c>
      <c r="B12" s="45" t="s">
        <v>32</v>
      </c>
      <c r="C12" s="13">
        <v>83</v>
      </c>
      <c r="D12" s="13">
        <v>16</v>
      </c>
      <c r="E12" s="13">
        <v>67</v>
      </c>
      <c r="F12" s="13">
        <v>1770</v>
      </c>
      <c r="G12" s="13">
        <v>1365</v>
      </c>
      <c r="H12" s="13">
        <v>405</v>
      </c>
      <c r="I12" s="13">
        <v>0</v>
      </c>
      <c r="J12" s="13">
        <v>0</v>
      </c>
      <c r="K12" s="13">
        <v>0</v>
      </c>
      <c r="L12" s="13">
        <v>935</v>
      </c>
      <c r="M12" s="13">
        <v>636</v>
      </c>
      <c r="N12" s="13">
        <v>299</v>
      </c>
      <c r="O12" s="13">
        <v>0</v>
      </c>
      <c r="P12" s="13">
        <v>0</v>
      </c>
      <c r="Q12" s="13">
        <v>0</v>
      </c>
      <c r="R12" s="13">
        <v>835</v>
      </c>
      <c r="S12" s="13">
        <v>729</v>
      </c>
      <c r="T12" s="13">
        <v>106</v>
      </c>
      <c r="U12" s="13">
        <v>0</v>
      </c>
      <c r="V12" s="13">
        <v>0</v>
      </c>
      <c r="W12" s="13">
        <v>0</v>
      </c>
      <c r="X12" s="14">
        <v>39.128813559321998</v>
      </c>
      <c r="Y12" s="14">
        <v>38.9245421245421</v>
      </c>
      <c r="Z12" s="14">
        <v>39.817283950617202</v>
      </c>
      <c r="AA12" s="14">
        <v>0</v>
      </c>
      <c r="AB12" s="14">
        <v>0</v>
      </c>
      <c r="AC12" s="14">
        <v>0</v>
      </c>
      <c r="AD12" s="14">
        <v>42.773262032085498</v>
      </c>
      <c r="AE12" s="14">
        <v>43.125786163522001</v>
      </c>
      <c r="AF12" s="14">
        <v>42.023411371237401</v>
      </c>
      <c r="AG12" s="14">
        <v>0</v>
      </c>
      <c r="AH12" s="14">
        <v>0</v>
      </c>
      <c r="AI12" s="14">
        <v>0</v>
      </c>
      <c r="AJ12" s="14">
        <v>35.047904191616702</v>
      </c>
      <c r="AK12" s="14">
        <v>35.259259259259203</v>
      </c>
      <c r="AL12" s="14">
        <v>33.594339622641499</v>
      </c>
      <c r="AM12" s="15">
        <v>0</v>
      </c>
      <c r="AN12" s="15">
        <v>0</v>
      </c>
      <c r="AO12" s="15">
        <v>0</v>
      </c>
    </row>
    <row r="13" spans="1:44" x14ac:dyDescent="0.25">
      <c r="A13" s="46">
        <v>4</v>
      </c>
      <c r="B13" s="45" t="s">
        <v>33</v>
      </c>
      <c r="C13" s="13">
        <v>36</v>
      </c>
      <c r="D13" s="13">
        <v>10</v>
      </c>
      <c r="E13" s="13">
        <v>26</v>
      </c>
      <c r="F13" s="13">
        <v>1334</v>
      </c>
      <c r="G13" s="13">
        <v>957</v>
      </c>
      <c r="H13" s="13">
        <v>377</v>
      </c>
      <c r="I13" s="13">
        <v>0</v>
      </c>
      <c r="J13" s="13">
        <v>0</v>
      </c>
      <c r="K13" s="13">
        <v>0</v>
      </c>
      <c r="L13" s="13">
        <v>770</v>
      </c>
      <c r="M13" s="13">
        <v>441</v>
      </c>
      <c r="N13" s="13">
        <v>329</v>
      </c>
      <c r="O13" s="13">
        <v>0</v>
      </c>
      <c r="P13" s="13">
        <v>0</v>
      </c>
      <c r="Q13" s="13">
        <v>0</v>
      </c>
      <c r="R13" s="13">
        <v>564</v>
      </c>
      <c r="S13" s="13">
        <v>516</v>
      </c>
      <c r="T13" s="13">
        <v>48</v>
      </c>
      <c r="U13" s="13">
        <v>0</v>
      </c>
      <c r="V13" s="13">
        <v>0</v>
      </c>
      <c r="W13" s="13">
        <v>0</v>
      </c>
      <c r="X13" s="14">
        <v>39.190404797601097</v>
      </c>
      <c r="Y13" s="14">
        <v>37.527690700104401</v>
      </c>
      <c r="Z13" s="14">
        <v>43.4111405835543</v>
      </c>
      <c r="AA13" s="14">
        <v>0</v>
      </c>
      <c r="AB13" s="14">
        <v>0</v>
      </c>
      <c r="AC13" s="14">
        <v>0</v>
      </c>
      <c r="AD13" s="14">
        <v>40.133766233766202</v>
      </c>
      <c r="AE13" s="14">
        <v>37.997732426303799</v>
      </c>
      <c r="AF13" s="14">
        <v>42.996960486322102</v>
      </c>
      <c r="AG13" s="14">
        <v>0</v>
      </c>
      <c r="AH13" s="14">
        <v>0</v>
      </c>
      <c r="AI13" s="14">
        <v>0</v>
      </c>
      <c r="AJ13" s="14">
        <v>37.902482269503501</v>
      </c>
      <c r="AK13" s="14">
        <v>37.125968992247998</v>
      </c>
      <c r="AL13" s="14">
        <v>46.25</v>
      </c>
      <c r="AM13" s="15">
        <v>0</v>
      </c>
      <c r="AN13" s="15">
        <v>0</v>
      </c>
      <c r="AO13" s="15">
        <v>0</v>
      </c>
    </row>
    <row r="14" spans="1:44" x14ac:dyDescent="0.25">
      <c r="A14" s="46">
        <v>5</v>
      </c>
      <c r="B14" s="45" t="s">
        <v>34</v>
      </c>
      <c r="C14" s="13">
        <v>78</v>
      </c>
      <c r="D14" s="13">
        <v>11</v>
      </c>
      <c r="E14" s="13">
        <v>67</v>
      </c>
      <c r="F14" s="13">
        <v>1596</v>
      </c>
      <c r="G14" s="13">
        <v>1098</v>
      </c>
      <c r="H14" s="13">
        <v>498</v>
      </c>
      <c r="I14" s="13">
        <v>0</v>
      </c>
      <c r="J14" s="13">
        <v>0</v>
      </c>
      <c r="K14" s="13">
        <v>0</v>
      </c>
      <c r="L14" s="13">
        <v>850</v>
      </c>
      <c r="M14" s="13">
        <v>454</v>
      </c>
      <c r="N14" s="13">
        <v>396</v>
      </c>
      <c r="O14" s="13">
        <v>0</v>
      </c>
      <c r="P14" s="13">
        <v>0</v>
      </c>
      <c r="Q14" s="13">
        <v>0</v>
      </c>
      <c r="R14" s="13">
        <v>746</v>
      </c>
      <c r="S14" s="13">
        <v>644</v>
      </c>
      <c r="T14" s="13">
        <v>102</v>
      </c>
      <c r="U14" s="13">
        <v>0</v>
      </c>
      <c r="V14" s="13">
        <v>0</v>
      </c>
      <c r="W14" s="13">
        <v>0</v>
      </c>
      <c r="X14" s="14">
        <v>34.4467418546365</v>
      </c>
      <c r="Y14" s="14">
        <v>34.396174863387898</v>
      </c>
      <c r="Z14" s="14">
        <v>34.558232931726899</v>
      </c>
      <c r="AA14" s="14">
        <v>0</v>
      </c>
      <c r="AB14" s="14">
        <v>0</v>
      </c>
      <c r="AC14" s="14">
        <v>0</v>
      </c>
      <c r="AD14" s="14">
        <v>32.7364705882352</v>
      </c>
      <c r="AE14" s="14">
        <v>30.766519823788499</v>
      </c>
      <c r="AF14" s="14">
        <v>34.994949494949402</v>
      </c>
      <c r="AG14" s="14">
        <v>0</v>
      </c>
      <c r="AH14" s="14">
        <v>0</v>
      </c>
      <c r="AI14" s="14">
        <v>0</v>
      </c>
      <c r="AJ14" s="14">
        <v>36.395442359249301</v>
      </c>
      <c r="AK14" s="14">
        <v>36.954968944099299</v>
      </c>
      <c r="AL14" s="14">
        <v>32.862745098039198</v>
      </c>
      <c r="AM14" s="15">
        <v>0</v>
      </c>
      <c r="AN14" s="15">
        <v>0</v>
      </c>
      <c r="AO14" s="15">
        <v>0</v>
      </c>
    </row>
    <row r="15" spans="1:44" x14ac:dyDescent="0.25">
      <c r="A15" s="46">
        <v>6</v>
      </c>
      <c r="B15" s="45" t="s">
        <v>35</v>
      </c>
      <c r="C15" s="13">
        <v>25</v>
      </c>
      <c r="D15" s="13">
        <v>9</v>
      </c>
      <c r="E15" s="13">
        <v>16</v>
      </c>
      <c r="F15" s="13">
        <v>1276</v>
      </c>
      <c r="G15" s="13">
        <v>947</v>
      </c>
      <c r="H15" s="13">
        <v>329</v>
      </c>
      <c r="I15" s="13">
        <v>0</v>
      </c>
      <c r="J15" s="13">
        <v>0</v>
      </c>
      <c r="K15" s="13">
        <v>0</v>
      </c>
      <c r="L15" s="13">
        <v>916</v>
      </c>
      <c r="M15" s="13">
        <v>587</v>
      </c>
      <c r="N15" s="13">
        <v>329</v>
      </c>
      <c r="O15" s="13">
        <v>0</v>
      </c>
      <c r="P15" s="13">
        <v>0</v>
      </c>
      <c r="Q15" s="13">
        <v>0</v>
      </c>
      <c r="R15" s="13">
        <v>360</v>
      </c>
      <c r="S15" s="13">
        <v>360</v>
      </c>
      <c r="T15" s="13">
        <v>0</v>
      </c>
      <c r="U15" s="13">
        <v>0</v>
      </c>
      <c r="V15" s="13">
        <v>0</v>
      </c>
      <c r="W15" s="13">
        <v>0</v>
      </c>
      <c r="X15" s="14">
        <v>37.788401253918401</v>
      </c>
      <c r="Y15" s="14">
        <v>38.624076029567</v>
      </c>
      <c r="Z15" s="14">
        <v>35.3829787234042</v>
      </c>
      <c r="AA15" s="14">
        <v>0</v>
      </c>
      <c r="AB15" s="14">
        <v>0</v>
      </c>
      <c r="AC15" s="14">
        <v>0</v>
      </c>
      <c r="AD15" s="14">
        <v>39.295851528384198</v>
      </c>
      <c r="AE15" s="14">
        <v>41.488926746166896</v>
      </c>
      <c r="AF15" s="14">
        <v>35.3829787234042</v>
      </c>
      <c r="AG15" s="14">
        <v>0</v>
      </c>
      <c r="AH15" s="14">
        <v>0</v>
      </c>
      <c r="AI15" s="14">
        <v>0</v>
      </c>
      <c r="AJ15" s="14">
        <v>33.952777777777698</v>
      </c>
      <c r="AK15" s="14">
        <v>33.952777777777698</v>
      </c>
      <c r="AL15" s="14">
        <v>0</v>
      </c>
      <c r="AM15" s="15">
        <v>0</v>
      </c>
      <c r="AN15" s="15">
        <v>0</v>
      </c>
      <c r="AO15" s="15">
        <v>0</v>
      </c>
    </row>
    <row r="16" spans="1:44" x14ac:dyDescent="0.25">
      <c r="A16" s="46">
        <v>7</v>
      </c>
      <c r="B16" s="45" t="s">
        <v>36</v>
      </c>
      <c r="C16" s="13">
        <v>92</v>
      </c>
      <c r="D16" s="13">
        <v>13</v>
      </c>
      <c r="E16" s="13">
        <v>79</v>
      </c>
      <c r="F16" s="13">
        <v>1410</v>
      </c>
      <c r="G16" s="13">
        <v>1050</v>
      </c>
      <c r="H16" s="13">
        <v>360</v>
      </c>
      <c r="I16" s="13">
        <v>0</v>
      </c>
      <c r="J16" s="13">
        <v>0</v>
      </c>
      <c r="K16" s="13">
        <v>0</v>
      </c>
      <c r="L16" s="13">
        <v>603</v>
      </c>
      <c r="M16" s="13">
        <v>316</v>
      </c>
      <c r="N16" s="13">
        <v>287</v>
      </c>
      <c r="O16" s="13">
        <v>0</v>
      </c>
      <c r="P16" s="13">
        <v>0</v>
      </c>
      <c r="Q16" s="13">
        <v>0</v>
      </c>
      <c r="R16" s="13">
        <v>807</v>
      </c>
      <c r="S16" s="13">
        <v>734</v>
      </c>
      <c r="T16" s="13">
        <v>73</v>
      </c>
      <c r="U16" s="13">
        <v>0</v>
      </c>
      <c r="V16" s="13">
        <v>0</v>
      </c>
      <c r="W16" s="13">
        <v>0</v>
      </c>
      <c r="X16" s="14">
        <v>47.765248226950298</v>
      </c>
      <c r="Y16" s="14">
        <v>47.240952380952301</v>
      </c>
      <c r="Z16" s="14">
        <v>49.294444444444402</v>
      </c>
      <c r="AA16" s="14">
        <v>0</v>
      </c>
      <c r="AB16" s="14">
        <v>0</v>
      </c>
      <c r="AC16" s="14">
        <v>0</v>
      </c>
      <c r="AD16" s="14">
        <v>54.830845771144197</v>
      </c>
      <c r="AE16" s="14">
        <v>56.800632911392398</v>
      </c>
      <c r="AF16" s="14">
        <v>52.662020905923299</v>
      </c>
      <c r="AG16" s="14">
        <v>0</v>
      </c>
      <c r="AH16" s="14">
        <v>0</v>
      </c>
      <c r="AI16" s="14">
        <v>0</v>
      </c>
      <c r="AJ16" s="14">
        <v>42.485749690210604</v>
      </c>
      <c r="AK16" s="14">
        <v>43.125340599455001</v>
      </c>
      <c r="AL16" s="14">
        <v>36.054794520547901</v>
      </c>
      <c r="AM16" s="15">
        <v>0</v>
      </c>
      <c r="AN16" s="15">
        <v>0</v>
      </c>
      <c r="AO16" s="15">
        <v>0</v>
      </c>
    </row>
    <row r="17" spans="1:41" x14ac:dyDescent="0.25">
      <c r="A17" s="46">
        <v>8</v>
      </c>
      <c r="B17" s="45" t="s">
        <v>37</v>
      </c>
      <c r="C17" s="13">
        <v>92</v>
      </c>
      <c r="D17" s="13">
        <v>24</v>
      </c>
      <c r="E17" s="13">
        <v>68</v>
      </c>
      <c r="F17" s="13">
        <v>3148</v>
      </c>
      <c r="G17" s="13">
        <v>2300</v>
      </c>
      <c r="H17" s="13">
        <v>848</v>
      </c>
      <c r="I17" s="13">
        <v>0</v>
      </c>
      <c r="J17" s="13">
        <v>0</v>
      </c>
      <c r="K17" s="13">
        <v>0</v>
      </c>
      <c r="L17" s="13">
        <v>1906</v>
      </c>
      <c r="M17" s="13">
        <v>1145</v>
      </c>
      <c r="N17" s="13">
        <v>761</v>
      </c>
      <c r="O17" s="13">
        <v>0</v>
      </c>
      <c r="P17" s="13">
        <v>0</v>
      </c>
      <c r="Q17" s="13">
        <v>0</v>
      </c>
      <c r="R17" s="13">
        <v>1242</v>
      </c>
      <c r="S17" s="13">
        <v>1155</v>
      </c>
      <c r="T17" s="13">
        <v>87</v>
      </c>
      <c r="U17" s="13">
        <v>0</v>
      </c>
      <c r="V17" s="13">
        <v>0</v>
      </c>
      <c r="W17" s="13">
        <v>0</v>
      </c>
      <c r="X17" s="14">
        <v>40.749364675984701</v>
      </c>
      <c r="Y17" s="14">
        <v>40.724347826086898</v>
      </c>
      <c r="Z17" s="14">
        <v>40.817216981131999</v>
      </c>
      <c r="AA17" s="14">
        <v>0</v>
      </c>
      <c r="AB17" s="14">
        <v>0</v>
      </c>
      <c r="AC17" s="14">
        <v>0</v>
      </c>
      <c r="AD17" s="14">
        <v>42.520986358866701</v>
      </c>
      <c r="AE17" s="14">
        <v>43.869868995633098</v>
      </c>
      <c r="AF17" s="14">
        <v>40.4914586070959</v>
      </c>
      <c r="AG17" s="14">
        <v>0</v>
      </c>
      <c r="AH17" s="14">
        <v>0</v>
      </c>
      <c r="AI17" s="14">
        <v>0</v>
      </c>
      <c r="AJ17" s="14">
        <v>38.030595813204499</v>
      </c>
      <c r="AK17" s="14">
        <v>37.606060606060602</v>
      </c>
      <c r="AL17" s="14">
        <v>43.6666666666666</v>
      </c>
      <c r="AM17" s="15">
        <v>0</v>
      </c>
      <c r="AN17" s="15">
        <v>0</v>
      </c>
      <c r="AO17" s="15">
        <v>0</v>
      </c>
    </row>
    <row r="18" spans="1:41" x14ac:dyDescent="0.25">
      <c r="A18" s="46">
        <v>9</v>
      </c>
      <c r="B18" s="45" t="s">
        <v>38</v>
      </c>
      <c r="C18" s="13">
        <v>117</v>
      </c>
      <c r="D18" s="13">
        <v>71</v>
      </c>
      <c r="E18" s="13">
        <v>46</v>
      </c>
      <c r="F18" s="13">
        <v>4947</v>
      </c>
      <c r="G18" s="13">
        <v>2495</v>
      </c>
      <c r="H18" s="13">
        <v>2452</v>
      </c>
      <c r="I18" s="13">
        <v>0</v>
      </c>
      <c r="J18" s="13">
        <v>0</v>
      </c>
      <c r="K18" s="13">
        <v>0</v>
      </c>
      <c r="L18" s="13">
        <v>4158</v>
      </c>
      <c r="M18" s="13">
        <v>1927</v>
      </c>
      <c r="N18" s="13">
        <v>2231</v>
      </c>
      <c r="O18" s="13">
        <v>0</v>
      </c>
      <c r="P18" s="13">
        <v>0</v>
      </c>
      <c r="Q18" s="13">
        <v>0</v>
      </c>
      <c r="R18" s="13">
        <v>789</v>
      </c>
      <c r="S18" s="13">
        <v>568</v>
      </c>
      <c r="T18" s="13">
        <v>221</v>
      </c>
      <c r="U18" s="13">
        <v>0</v>
      </c>
      <c r="V18" s="13">
        <v>0</v>
      </c>
      <c r="W18" s="13">
        <v>0</v>
      </c>
      <c r="X18" s="14">
        <v>39.716191631291601</v>
      </c>
      <c r="Y18" s="14">
        <v>39.975551102204399</v>
      </c>
      <c r="Z18" s="14">
        <v>39.452283849918402</v>
      </c>
      <c r="AA18" s="14">
        <v>0</v>
      </c>
      <c r="AB18" s="14">
        <v>0</v>
      </c>
      <c r="AC18" s="14">
        <v>0</v>
      </c>
      <c r="AD18" s="14">
        <v>40.340548340548303</v>
      </c>
      <c r="AE18" s="14">
        <v>41.066943435391799</v>
      </c>
      <c r="AF18" s="14">
        <v>39.713133124159498</v>
      </c>
      <c r="AG18" s="14">
        <v>0</v>
      </c>
      <c r="AH18" s="14">
        <v>0</v>
      </c>
      <c r="AI18" s="14">
        <v>0</v>
      </c>
      <c r="AJ18" s="14">
        <v>36.425855513307901</v>
      </c>
      <c r="AK18" s="14">
        <v>36.2728873239436</v>
      </c>
      <c r="AL18" s="14">
        <v>36.8190045248868</v>
      </c>
      <c r="AM18" s="15">
        <v>0</v>
      </c>
      <c r="AN18" s="15">
        <v>0</v>
      </c>
      <c r="AO18" s="15">
        <v>0</v>
      </c>
    </row>
    <row r="19" spans="1:41" x14ac:dyDescent="0.25">
      <c r="A19" s="46">
        <v>10</v>
      </c>
      <c r="B19" s="45" t="s">
        <v>39</v>
      </c>
      <c r="C19" s="13">
        <v>61</v>
      </c>
      <c r="D19" s="13">
        <v>10</v>
      </c>
      <c r="E19" s="13">
        <v>51</v>
      </c>
      <c r="F19" s="13">
        <v>1877</v>
      </c>
      <c r="G19" s="13">
        <v>1728</v>
      </c>
      <c r="H19" s="13">
        <v>149</v>
      </c>
      <c r="I19" s="13">
        <v>0</v>
      </c>
      <c r="J19" s="13">
        <v>0</v>
      </c>
      <c r="K19" s="13">
        <v>0</v>
      </c>
      <c r="L19" s="13">
        <v>783</v>
      </c>
      <c r="M19" s="13">
        <v>634</v>
      </c>
      <c r="N19" s="13">
        <v>149</v>
      </c>
      <c r="O19" s="13">
        <v>0</v>
      </c>
      <c r="P19" s="13">
        <v>0</v>
      </c>
      <c r="Q19" s="13">
        <v>0</v>
      </c>
      <c r="R19" s="13">
        <v>1094</v>
      </c>
      <c r="S19" s="13">
        <v>1094</v>
      </c>
      <c r="T19" s="13">
        <v>0</v>
      </c>
      <c r="U19" s="13">
        <v>0</v>
      </c>
      <c r="V19" s="13">
        <v>0</v>
      </c>
      <c r="W19" s="13">
        <v>0</v>
      </c>
      <c r="X19" s="14">
        <v>39.80873734683</v>
      </c>
      <c r="Y19" s="14">
        <v>39.0364583333333</v>
      </c>
      <c r="Z19" s="14">
        <v>48.7651006711409</v>
      </c>
      <c r="AA19" s="14">
        <v>0</v>
      </c>
      <c r="AB19" s="14">
        <v>0</v>
      </c>
      <c r="AC19" s="14">
        <v>0</v>
      </c>
      <c r="AD19" s="14">
        <v>42.816091954022902</v>
      </c>
      <c r="AE19" s="14">
        <v>41.4179810725552</v>
      </c>
      <c r="AF19" s="14">
        <v>48.7651006711409</v>
      </c>
      <c r="AG19" s="14">
        <v>0</v>
      </c>
      <c r="AH19" s="14">
        <v>0</v>
      </c>
      <c r="AI19" s="14">
        <v>0</v>
      </c>
      <c r="AJ19" s="14">
        <v>37.656307129798897</v>
      </c>
      <c r="AK19" s="14">
        <v>37.656307129798897</v>
      </c>
      <c r="AL19" s="14">
        <v>0</v>
      </c>
      <c r="AM19" s="15">
        <v>0</v>
      </c>
      <c r="AN19" s="15">
        <v>0</v>
      </c>
      <c r="AO19" s="15">
        <v>0</v>
      </c>
    </row>
    <row r="20" spans="1:41" x14ac:dyDescent="0.25">
      <c r="A20" s="46">
        <v>11</v>
      </c>
      <c r="B20" s="45" t="s">
        <v>40</v>
      </c>
      <c r="C20" s="13">
        <v>196</v>
      </c>
      <c r="D20" s="13">
        <v>40</v>
      </c>
      <c r="E20" s="13">
        <v>156</v>
      </c>
      <c r="F20" s="13">
        <v>7476</v>
      </c>
      <c r="G20" s="13">
        <v>5081</v>
      </c>
      <c r="H20" s="13">
        <v>1153</v>
      </c>
      <c r="I20" s="13">
        <v>0</v>
      </c>
      <c r="J20" s="13">
        <v>1146</v>
      </c>
      <c r="K20" s="13">
        <v>96</v>
      </c>
      <c r="L20" s="13">
        <v>3797</v>
      </c>
      <c r="M20" s="13">
        <v>2165</v>
      </c>
      <c r="N20" s="13">
        <v>1080</v>
      </c>
      <c r="O20" s="13">
        <v>0</v>
      </c>
      <c r="P20" s="13">
        <v>552</v>
      </c>
      <c r="Q20" s="13">
        <v>0</v>
      </c>
      <c r="R20" s="13">
        <v>3679</v>
      </c>
      <c r="S20" s="13">
        <v>2916</v>
      </c>
      <c r="T20" s="13">
        <v>73</v>
      </c>
      <c r="U20" s="13">
        <v>0</v>
      </c>
      <c r="V20" s="13">
        <v>594</v>
      </c>
      <c r="W20" s="13">
        <v>96</v>
      </c>
      <c r="X20" s="14">
        <v>29.4795345104333</v>
      </c>
      <c r="Y20" s="14">
        <v>30.0454634914386</v>
      </c>
      <c r="Z20" s="14">
        <v>29.841283607979101</v>
      </c>
      <c r="AA20" s="14">
        <v>0</v>
      </c>
      <c r="AB20" s="14">
        <v>27.573298429319301</v>
      </c>
      <c r="AC20" s="14">
        <v>17.9375</v>
      </c>
      <c r="AD20" s="14">
        <v>29.287858835923</v>
      </c>
      <c r="AE20" s="14">
        <v>28.359353348729702</v>
      </c>
      <c r="AF20" s="14">
        <v>29.9</v>
      </c>
      <c r="AG20" s="14">
        <v>0</v>
      </c>
      <c r="AH20" s="14">
        <v>31.731884057971001</v>
      </c>
      <c r="AI20" s="14">
        <v>0</v>
      </c>
      <c r="AJ20" s="14">
        <v>29.677357977711299</v>
      </c>
      <c r="AK20" s="14">
        <v>31.297325102880599</v>
      </c>
      <c r="AL20" s="14">
        <v>28.972602739726</v>
      </c>
      <c r="AM20" s="15">
        <v>0</v>
      </c>
      <c r="AN20" s="21">
        <v>23.7087542087542</v>
      </c>
      <c r="AO20" s="21">
        <v>17.9375</v>
      </c>
    </row>
    <row r="21" spans="1:41" x14ac:dyDescent="0.25">
      <c r="A21" s="46">
        <v>12</v>
      </c>
      <c r="B21" s="45" t="s">
        <v>41</v>
      </c>
      <c r="C21" s="13">
        <v>103</v>
      </c>
      <c r="D21" s="13">
        <v>20</v>
      </c>
      <c r="E21" s="13">
        <v>83</v>
      </c>
      <c r="F21" s="13">
        <v>2019</v>
      </c>
      <c r="G21" s="13">
        <v>477</v>
      </c>
      <c r="H21" s="13">
        <v>1542</v>
      </c>
      <c r="I21" s="13">
        <v>0</v>
      </c>
      <c r="J21" s="13">
        <v>0</v>
      </c>
      <c r="K21" s="13">
        <v>0</v>
      </c>
      <c r="L21" s="13">
        <v>786</v>
      </c>
      <c r="M21" s="13">
        <v>71</v>
      </c>
      <c r="N21" s="13">
        <v>715</v>
      </c>
      <c r="O21" s="13">
        <v>0</v>
      </c>
      <c r="P21" s="13">
        <v>0</v>
      </c>
      <c r="Q21" s="13">
        <v>0</v>
      </c>
      <c r="R21" s="13">
        <v>1233</v>
      </c>
      <c r="S21" s="13">
        <v>406</v>
      </c>
      <c r="T21" s="13">
        <v>827</v>
      </c>
      <c r="U21" s="13">
        <v>0</v>
      </c>
      <c r="V21" s="13">
        <v>0</v>
      </c>
      <c r="W21" s="13">
        <v>0</v>
      </c>
      <c r="X21" s="14">
        <v>34.755819712729</v>
      </c>
      <c r="Y21" s="14">
        <v>32.779874213836401</v>
      </c>
      <c r="Z21" s="14">
        <v>35.367055771724999</v>
      </c>
      <c r="AA21" s="14">
        <v>0</v>
      </c>
      <c r="AB21" s="14">
        <v>0</v>
      </c>
      <c r="AC21" s="14">
        <v>0</v>
      </c>
      <c r="AD21" s="14">
        <v>35.262086513994902</v>
      </c>
      <c r="AE21" s="14">
        <v>34.323943661971803</v>
      </c>
      <c r="AF21" s="14">
        <v>35.355244755244698</v>
      </c>
      <c r="AG21" s="14">
        <v>0</v>
      </c>
      <c r="AH21" s="14">
        <v>0</v>
      </c>
      <c r="AI21" s="14">
        <v>0</v>
      </c>
      <c r="AJ21" s="14">
        <v>34.433090024330902</v>
      </c>
      <c r="AK21" s="14">
        <v>32.509852216748698</v>
      </c>
      <c r="AL21" s="14">
        <v>35.377267230955198</v>
      </c>
      <c r="AM21" s="15">
        <v>0</v>
      </c>
      <c r="AN21" s="15">
        <v>0</v>
      </c>
      <c r="AO21" s="15">
        <v>0</v>
      </c>
    </row>
    <row r="22" spans="1:41" x14ac:dyDescent="0.25">
      <c r="A22" s="46">
        <v>13</v>
      </c>
      <c r="B22" s="45" t="s">
        <v>42</v>
      </c>
      <c r="C22" s="13">
        <v>88</v>
      </c>
      <c r="D22" s="13">
        <v>28</v>
      </c>
      <c r="E22" s="13">
        <v>60</v>
      </c>
      <c r="F22" s="13">
        <v>2420</v>
      </c>
      <c r="G22" s="13">
        <v>1045</v>
      </c>
      <c r="H22" s="13">
        <v>1375</v>
      </c>
      <c r="I22" s="13">
        <v>0</v>
      </c>
      <c r="J22" s="13">
        <v>0</v>
      </c>
      <c r="K22" s="13">
        <v>0</v>
      </c>
      <c r="L22" s="13">
        <v>1632</v>
      </c>
      <c r="M22" s="13">
        <v>619</v>
      </c>
      <c r="N22" s="13">
        <v>1013</v>
      </c>
      <c r="O22" s="13">
        <v>0</v>
      </c>
      <c r="P22" s="13">
        <v>0</v>
      </c>
      <c r="Q22" s="13">
        <v>0</v>
      </c>
      <c r="R22" s="13">
        <v>788</v>
      </c>
      <c r="S22" s="13">
        <v>426</v>
      </c>
      <c r="T22" s="13">
        <v>362</v>
      </c>
      <c r="U22" s="13">
        <v>0</v>
      </c>
      <c r="V22" s="13">
        <v>0</v>
      </c>
      <c r="W22" s="13">
        <v>0</v>
      </c>
      <c r="X22" s="14">
        <v>39.5863636363636</v>
      </c>
      <c r="Y22" s="14">
        <v>38.522488038277501</v>
      </c>
      <c r="Z22" s="14">
        <v>40.394909090909003</v>
      </c>
      <c r="AA22" s="14">
        <v>0</v>
      </c>
      <c r="AB22" s="14">
        <v>0</v>
      </c>
      <c r="AC22" s="14">
        <v>0</v>
      </c>
      <c r="AD22" s="14">
        <v>40.198529411764703</v>
      </c>
      <c r="AE22" s="14">
        <v>37.536348949919201</v>
      </c>
      <c r="AF22" s="14">
        <v>41.825271470878498</v>
      </c>
      <c r="AG22" s="14">
        <v>0</v>
      </c>
      <c r="AH22" s="14">
        <v>0</v>
      </c>
      <c r="AI22" s="14">
        <v>0</v>
      </c>
      <c r="AJ22" s="14">
        <v>38.318527918781697</v>
      </c>
      <c r="AK22" s="14">
        <v>39.9553990610328</v>
      </c>
      <c r="AL22" s="14">
        <v>36.3922651933701</v>
      </c>
      <c r="AM22" s="15">
        <v>0</v>
      </c>
      <c r="AN22" s="15">
        <v>0</v>
      </c>
      <c r="AO22" s="15">
        <v>0</v>
      </c>
    </row>
    <row r="23" spans="1:41" x14ac:dyDescent="0.25">
      <c r="A23" s="46">
        <v>14</v>
      </c>
      <c r="B23" s="45" t="s">
        <v>43</v>
      </c>
      <c r="C23" s="13">
        <v>99</v>
      </c>
      <c r="D23" s="13">
        <v>21</v>
      </c>
      <c r="E23" s="13">
        <v>78</v>
      </c>
      <c r="F23" s="13">
        <v>1786</v>
      </c>
      <c r="G23" s="13">
        <v>478</v>
      </c>
      <c r="H23" s="13">
        <v>1308</v>
      </c>
      <c r="I23" s="13">
        <v>0</v>
      </c>
      <c r="J23" s="13">
        <v>0</v>
      </c>
      <c r="K23" s="13">
        <v>0</v>
      </c>
      <c r="L23" s="13">
        <v>829</v>
      </c>
      <c r="M23" s="13">
        <v>162</v>
      </c>
      <c r="N23" s="13">
        <v>667</v>
      </c>
      <c r="O23" s="13">
        <v>0</v>
      </c>
      <c r="P23" s="13">
        <v>0</v>
      </c>
      <c r="Q23" s="13">
        <v>0</v>
      </c>
      <c r="R23" s="13">
        <v>957</v>
      </c>
      <c r="S23" s="13">
        <v>316</v>
      </c>
      <c r="T23" s="13">
        <v>641</v>
      </c>
      <c r="U23" s="13">
        <v>0</v>
      </c>
      <c r="V23" s="13">
        <v>0</v>
      </c>
      <c r="W23" s="13">
        <v>0</v>
      </c>
      <c r="X23" s="14">
        <v>31.007278835386298</v>
      </c>
      <c r="Y23" s="14">
        <v>33.573221757322102</v>
      </c>
      <c r="Z23" s="14">
        <v>30.0695718654434</v>
      </c>
      <c r="AA23" s="14">
        <v>0</v>
      </c>
      <c r="AB23" s="14">
        <v>0</v>
      </c>
      <c r="AC23" s="14">
        <v>0</v>
      </c>
      <c r="AD23" s="14">
        <v>32.870928829915499</v>
      </c>
      <c r="AE23" s="14">
        <v>38.135802469135797</v>
      </c>
      <c r="AF23" s="14">
        <v>31.592203898050901</v>
      </c>
      <c r="AG23" s="14">
        <v>0</v>
      </c>
      <c r="AH23" s="14">
        <v>0</v>
      </c>
      <c r="AI23" s="14">
        <v>0</v>
      </c>
      <c r="AJ23" s="14">
        <v>29.3928944618599</v>
      </c>
      <c r="AK23" s="14">
        <v>31.234177215189799</v>
      </c>
      <c r="AL23" s="14">
        <v>28.485179407176201</v>
      </c>
      <c r="AM23" s="15">
        <v>0</v>
      </c>
      <c r="AN23" s="15">
        <v>0</v>
      </c>
      <c r="AO23" s="15">
        <v>0</v>
      </c>
    </row>
    <row r="24" spans="1:41" x14ac:dyDescent="0.25">
      <c r="A24" s="46">
        <v>15</v>
      </c>
      <c r="B24" s="45" t="s">
        <v>44</v>
      </c>
      <c r="C24" s="13">
        <v>29</v>
      </c>
      <c r="D24" s="13">
        <v>29</v>
      </c>
      <c r="E24" s="13">
        <v>0</v>
      </c>
      <c r="F24" s="13">
        <v>3344</v>
      </c>
      <c r="G24" s="13">
        <v>1670</v>
      </c>
      <c r="H24" s="13">
        <v>1674</v>
      </c>
      <c r="I24" s="13">
        <v>0</v>
      </c>
      <c r="J24" s="13">
        <v>0</v>
      </c>
      <c r="K24" s="13">
        <v>0</v>
      </c>
      <c r="L24" s="13">
        <v>3344</v>
      </c>
      <c r="M24" s="13">
        <v>1670</v>
      </c>
      <c r="N24" s="13">
        <v>1674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4">
        <v>45.360944976076503</v>
      </c>
      <c r="Y24" s="14">
        <v>44.813772455089797</v>
      </c>
      <c r="Z24" s="14">
        <v>45.906810035842199</v>
      </c>
      <c r="AA24" s="14">
        <v>0</v>
      </c>
      <c r="AB24" s="14">
        <v>0</v>
      </c>
      <c r="AC24" s="14">
        <v>0</v>
      </c>
      <c r="AD24" s="14">
        <v>45.360944976076503</v>
      </c>
      <c r="AE24" s="14">
        <v>44.813772455089797</v>
      </c>
      <c r="AF24" s="14">
        <v>45.906810035842199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5">
        <v>0</v>
      </c>
      <c r="AN24" s="15">
        <v>0</v>
      </c>
      <c r="AO24" s="15">
        <v>0</v>
      </c>
    </row>
    <row r="25" spans="1:41" x14ac:dyDescent="0.25">
      <c r="A25" s="46">
        <v>16</v>
      </c>
      <c r="B25" s="45" t="s">
        <v>45</v>
      </c>
      <c r="C25" s="13">
        <v>45</v>
      </c>
      <c r="D25" s="13">
        <v>45</v>
      </c>
      <c r="E25" s="13">
        <v>0</v>
      </c>
      <c r="F25" s="13">
        <v>3182</v>
      </c>
      <c r="G25" s="13">
        <v>1451</v>
      </c>
      <c r="H25" s="13">
        <v>1651</v>
      </c>
      <c r="I25" s="13">
        <v>80</v>
      </c>
      <c r="J25" s="13">
        <v>0</v>
      </c>
      <c r="K25" s="13">
        <v>0</v>
      </c>
      <c r="L25" s="13">
        <v>3182</v>
      </c>
      <c r="M25" s="13">
        <v>1451</v>
      </c>
      <c r="N25" s="13">
        <v>1651</v>
      </c>
      <c r="O25" s="13">
        <v>80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4">
        <v>59.731615336266401</v>
      </c>
      <c r="Y25" s="14">
        <v>59.503101309441703</v>
      </c>
      <c r="Z25" s="14">
        <v>60.140520896426402</v>
      </c>
      <c r="AA25" s="14">
        <v>55.4375</v>
      </c>
      <c r="AB25" s="14">
        <v>0</v>
      </c>
      <c r="AC25" s="14">
        <v>0</v>
      </c>
      <c r="AD25" s="14">
        <v>59.731615336266401</v>
      </c>
      <c r="AE25" s="14">
        <v>59.503101309441703</v>
      </c>
      <c r="AF25" s="14">
        <v>60.140520896426402</v>
      </c>
      <c r="AG25" s="14">
        <v>55.4375</v>
      </c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5">
        <v>0</v>
      </c>
      <c r="AN25" s="15">
        <v>0</v>
      </c>
      <c r="AO25" s="15">
        <v>0</v>
      </c>
    </row>
    <row r="26" spans="1:41" s="18" customFormat="1" x14ac:dyDescent="0.25">
      <c r="A26" s="47" t="s">
        <v>46</v>
      </c>
      <c r="B26" s="48"/>
      <c r="C26" s="16">
        <f>SUM(C10:C25)</f>
        <v>1393</v>
      </c>
      <c r="D26" s="16">
        <f t="shared" ref="D26:E26" si="0">SUM(D10:D25)</f>
        <v>375</v>
      </c>
      <c r="E26" s="16">
        <f t="shared" si="0"/>
        <v>1018</v>
      </c>
      <c r="F26" s="16">
        <v>43731</v>
      </c>
      <c r="G26" s="16">
        <v>26353</v>
      </c>
      <c r="H26" s="16">
        <v>15920</v>
      </c>
      <c r="I26" s="16">
        <v>215</v>
      </c>
      <c r="J26" s="16">
        <v>1146</v>
      </c>
      <c r="K26" s="16">
        <v>97</v>
      </c>
      <c r="L26" s="16">
        <v>26281</v>
      </c>
      <c r="M26" s="16">
        <v>13384</v>
      </c>
      <c r="N26" s="16">
        <v>12265</v>
      </c>
      <c r="O26" s="16">
        <v>80</v>
      </c>
      <c r="P26" s="16">
        <v>552</v>
      </c>
      <c r="Q26" s="16">
        <v>0</v>
      </c>
      <c r="R26" s="16">
        <v>17450</v>
      </c>
      <c r="S26" s="16">
        <v>12969</v>
      </c>
      <c r="T26" s="16">
        <v>3655</v>
      </c>
      <c r="U26" s="16">
        <v>135</v>
      </c>
      <c r="V26" s="16">
        <v>594</v>
      </c>
      <c r="W26" s="16">
        <v>97</v>
      </c>
      <c r="X26" s="17">
        <v>38.665729116644897</v>
      </c>
      <c r="Y26" s="17">
        <v>38.1600956247865</v>
      </c>
      <c r="Z26" s="17">
        <v>40.465954773869299</v>
      </c>
      <c r="AA26" s="17">
        <v>35.860465116279002</v>
      </c>
      <c r="AB26" s="17">
        <v>27.573298429319301</v>
      </c>
      <c r="AC26" s="17">
        <v>17.845360824742201</v>
      </c>
      <c r="AD26" s="17">
        <v>41.4945778318937</v>
      </c>
      <c r="AE26" s="17">
        <v>41.177301255230098</v>
      </c>
      <c r="AF26" s="17">
        <v>42.189237668161397</v>
      </c>
      <c r="AG26" s="17">
        <v>55.4375</v>
      </c>
      <c r="AH26" s="17">
        <v>31.731884057971001</v>
      </c>
      <c r="AI26" s="17">
        <v>0</v>
      </c>
      <c r="AJ26" s="17">
        <v>34.4052722063037</v>
      </c>
      <c r="AK26" s="17">
        <v>35.046341275348901</v>
      </c>
      <c r="AL26" s="17">
        <v>34.683173734610101</v>
      </c>
      <c r="AM26" s="22">
        <v>24.259259259259199</v>
      </c>
      <c r="AN26" s="22">
        <v>23.7087542087542</v>
      </c>
      <c r="AO26" s="22">
        <v>17.845360824742201</v>
      </c>
    </row>
  </sheetData>
  <mergeCells count="50">
    <mergeCell ref="K5:K6"/>
    <mergeCell ref="A1:AO1"/>
    <mergeCell ref="A2:AO2"/>
    <mergeCell ref="A4:A9"/>
    <mergeCell ref="B4:B6"/>
    <mergeCell ref="C4:E4"/>
    <mergeCell ref="F4:W4"/>
    <mergeCell ref="X4:AO4"/>
    <mergeCell ref="C5:C6"/>
    <mergeCell ref="D5:D6"/>
    <mergeCell ref="E5:E6"/>
    <mergeCell ref="F5:F6"/>
    <mergeCell ref="G5:G6"/>
    <mergeCell ref="H5:H6"/>
    <mergeCell ref="I5:I6"/>
    <mergeCell ref="J5:J6"/>
    <mergeCell ref="AB5:AB6"/>
    <mergeCell ref="AC5:AC6"/>
    <mergeCell ref="AD5:AI5"/>
    <mergeCell ref="AJ5:AO5"/>
    <mergeCell ref="B7:B9"/>
    <mergeCell ref="C7:E7"/>
    <mergeCell ref="F7:W7"/>
    <mergeCell ref="X7:AO7"/>
    <mergeCell ref="C8:C9"/>
    <mergeCell ref="D8:D9"/>
    <mergeCell ref="L5:Q5"/>
    <mergeCell ref="R5:W5"/>
    <mergeCell ref="X5:X6"/>
    <mergeCell ref="Y5:Y6"/>
    <mergeCell ref="Z5:Z6"/>
    <mergeCell ref="AA5:AA6"/>
    <mergeCell ref="Y8:Y9"/>
    <mergeCell ref="Z8:Z9"/>
    <mergeCell ref="E8:E9"/>
    <mergeCell ref="F8:F9"/>
    <mergeCell ref="G8:G9"/>
    <mergeCell ref="H8:H9"/>
    <mergeCell ref="I8:I9"/>
    <mergeCell ref="J8:J9"/>
    <mergeCell ref="A26:B26"/>
    <mergeCell ref="K8:K9"/>
    <mergeCell ref="L8:Q8"/>
    <mergeCell ref="R8:W8"/>
    <mergeCell ref="X8:X9"/>
    <mergeCell ref="AA8:AA9"/>
    <mergeCell ref="AB8:AB9"/>
    <mergeCell ref="AC8:AC9"/>
    <mergeCell ref="AD8:AI8"/>
    <mergeCell ref="AJ8:AO8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&amp;L5-кесте
Таблица-5&amp;R9 сынып
9 класс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Гниненко</dc:creator>
  <cp:lastModifiedBy>Ирина Гниненко</cp:lastModifiedBy>
  <cp:lastPrinted>2018-05-23T09:06:13Z</cp:lastPrinted>
  <dcterms:created xsi:type="dcterms:W3CDTF">2018-05-22T10:56:05Z</dcterms:created>
  <dcterms:modified xsi:type="dcterms:W3CDTF">2018-05-23T09:06:29Z</dcterms:modified>
</cp:coreProperties>
</file>