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835"/>
  </bookViews>
  <sheets>
    <sheet name="Лист2" sheetId="1" r:id="rId1"/>
  </sheets>
  <definedNames>
    <definedName name="_xlnm.Print_Area" localSheetId="0">Лист2!$A$1:$AR$48</definedName>
  </definedNames>
  <calcPr calcId="144525"/>
</workbook>
</file>

<file path=xl/calcChain.xml><?xml version="1.0" encoding="utf-8"?>
<calcChain xmlns="http://schemas.openxmlformats.org/spreadsheetml/2006/main">
  <c r="AR26" i="1" l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<sst xmlns="http://schemas.openxmlformats.org/spreadsheetml/2006/main" count="152" uniqueCount="69">
  <si>
    <t>Облыстар бойынша оқушылар мәліметі (оқу орындарының түрлері және типтері бойынша)</t>
  </si>
  <si>
    <t>Сведение об учащихся в разрезе областей (по видам и типам учебных заведений)</t>
  </si>
  <si>
    <t>№</t>
  </si>
  <si>
    <t>Облыс</t>
  </si>
  <si>
    <t>Барлығы</t>
  </si>
  <si>
    <t>Қазақша</t>
  </si>
  <si>
    <t>Орысша</t>
  </si>
  <si>
    <t>Ұйғыр</t>
  </si>
  <si>
    <t>Өзбек</t>
  </si>
  <si>
    <t>Тәжік</t>
  </si>
  <si>
    <t>Типтері бойынша</t>
  </si>
  <si>
    <t>Түрлері бойынша</t>
  </si>
  <si>
    <t>НМ</t>
  </si>
  <si>
    <t>ОМ</t>
  </si>
  <si>
    <t>ЖОББМ</t>
  </si>
  <si>
    <t>гимназия, 
мектеп-гимназия</t>
  </si>
  <si>
    <t>лицей, 
мектеп-лицей</t>
  </si>
  <si>
    <t>ДБММ</t>
  </si>
  <si>
    <t>Барл.</t>
  </si>
  <si>
    <t>Қаз.</t>
  </si>
  <si>
    <t>Орыс.</t>
  </si>
  <si>
    <t>Область</t>
  </si>
  <si>
    <t>Всего</t>
  </si>
  <si>
    <t>Каз.</t>
  </si>
  <si>
    <t>Рус.</t>
  </si>
  <si>
    <t>Уйгур</t>
  </si>
  <si>
    <t>Узбек</t>
  </si>
  <si>
    <t>Таджик</t>
  </si>
  <si>
    <t>по типам</t>
  </si>
  <si>
    <t>ОШ</t>
  </si>
  <si>
    <t>СШ</t>
  </si>
  <si>
    <t>СОШ</t>
  </si>
  <si>
    <t>гимназия, 
школа-гимназия</t>
  </si>
  <si>
    <t>лицей, 
школа-лицей</t>
  </si>
  <si>
    <t>СШОД</t>
  </si>
  <si>
    <t>Акмолинская</t>
  </si>
  <si>
    <t>Алматинская</t>
  </si>
  <si>
    <t>Актюбинская</t>
  </si>
  <si>
    <t>Атырауская</t>
  </si>
  <si>
    <t>Западно-Казахстанская</t>
  </si>
  <si>
    <t>0</t>
  </si>
  <si>
    <t>Мангистауская</t>
  </si>
  <si>
    <t>Восточно-Казахстанская</t>
  </si>
  <si>
    <t>Жамбылская</t>
  </si>
  <si>
    <t>Карагандинская</t>
  </si>
  <si>
    <t>Кызылординская</t>
  </si>
  <si>
    <t>Южно-Казахстанская</t>
  </si>
  <si>
    <t>Костанайская</t>
  </si>
  <si>
    <t>Павлодарская</t>
  </si>
  <si>
    <t>Северо-Казахстанская</t>
  </si>
  <si>
    <t>г.Астана</t>
  </si>
  <si>
    <t>г.Алматы</t>
  </si>
  <si>
    <t>Республика бойынша</t>
  </si>
  <si>
    <t>*ОБ ОЖСБ</t>
  </si>
  <si>
    <t>- Орта білімдегі оқу жетістіктерін сырттай бағалау</t>
  </si>
  <si>
    <t>ВОУД СО</t>
  </si>
  <si>
    <t>- Внешняя оценка учебных достижений в среднем образовании</t>
  </si>
  <si>
    <t>БМ</t>
  </si>
  <si>
    <t>- Бастауыш мектеп</t>
  </si>
  <si>
    <t>НШ</t>
  </si>
  <si>
    <t>- Начальная школа</t>
  </si>
  <si>
    <t>- Негізгі мектеп</t>
  </si>
  <si>
    <t>- Основная школа</t>
  </si>
  <si>
    <t>- Орта мектеп</t>
  </si>
  <si>
    <t>- Средняя школа</t>
  </si>
  <si>
    <t xml:space="preserve">- Жалпы орта білім беретін мектеп </t>
  </si>
  <si>
    <t>- Общеобразовательная средняя школа</t>
  </si>
  <si>
    <t>- Дарынды балаларға арналған мамандандырылған мектеп</t>
  </si>
  <si>
    <t>- Специализированная школа для одаренных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</si>
</sst>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3" fillId="0" borderId="5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5" fillId="0" borderId="5" xfId="0" applyFont="1" applyBorder="1"/>
    <xf numFmtId="49" fontId="3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/>
    <xf numFmtId="0" fontId="4" fillId="0" borderId="5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5" xfId="0" applyFont="1" applyBorder="1"/>
    <xf numFmtId="0" fontId="6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3"/>
  <sheetViews>
    <sheetView tabSelected="1" view="pageBreakPreview" zoomScale="60" zoomScaleNormal="100" workbookViewId="0">
      <selection sqref="A1:AR1"/>
    </sheetView>
  </sheetViews>
  <sheetFormatPr defaultRowHeight="15" x14ac:dyDescent="0.25"/>
  <cols>
    <col min="1" max="1" width="3" bestFit="1" customWidth="1"/>
    <col min="2" max="2" width="19.28515625" customWidth="1"/>
    <col min="3" max="3" width="6.42578125" customWidth="1"/>
    <col min="4" max="4" width="7" customWidth="1"/>
    <col min="5" max="5" width="7.140625" customWidth="1"/>
    <col min="6" max="6" width="5.42578125" customWidth="1"/>
    <col min="7" max="7" width="5" customWidth="1"/>
    <col min="8" max="8" width="4.5703125" customWidth="1"/>
    <col min="9" max="9" width="5.42578125" customWidth="1"/>
    <col min="10" max="10" width="4.5703125" bestFit="1" customWidth="1"/>
    <col min="11" max="11" width="4" bestFit="1" customWidth="1"/>
    <col min="12" max="14" width="3.28515625" bestFit="1" customWidth="1"/>
    <col min="15" max="17" width="6" bestFit="1" customWidth="1"/>
    <col min="18" max="18" width="4" bestFit="1" customWidth="1"/>
    <col min="19" max="19" width="5" bestFit="1" customWidth="1"/>
    <col min="20" max="20" width="3.28515625" bestFit="1" customWidth="1"/>
    <col min="21" max="23" width="6" customWidth="1"/>
    <col min="24" max="24" width="4" bestFit="1" customWidth="1"/>
    <col min="25" max="25" width="5" bestFit="1" customWidth="1"/>
    <col min="26" max="26" width="3.28515625" bestFit="1" customWidth="1"/>
    <col min="27" max="29" width="5" bestFit="1" customWidth="1"/>
    <col min="30" max="32" width="3.28515625" bestFit="1" customWidth="1"/>
    <col min="33" max="35" width="5" bestFit="1" customWidth="1"/>
    <col min="36" max="38" width="3.28515625" bestFit="1" customWidth="1"/>
    <col min="39" max="39" width="5" bestFit="1" customWidth="1"/>
    <col min="40" max="41" width="4" bestFit="1" customWidth="1"/>
    <col min="42" max="44" width="3.28515625" bestFit="1" customWidth="1"/>
  </cols>
  <sheetData>
    <row r="1" spans="1:52" s="2" customFormat="1" ht="15.75" customHeight="1" x14ac:dyDescent="0.2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1"/>
      <c r="AT1" s="1"/>
      <c r="AU1" s="1"/>
      <c r="AV1" s="1"/>
      <c r="AW1" s="1"/>
      <c r="AX1" s="1"/>
      <c r="AY1" s="1"/>
      <c r="AZ1" s="1"/>
    </row>
    <row r="2" spans="1:52" s="2" customFormat="1" ht="15.75" customHeight="1" x14ac:dyDescent="0.2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1"/>
      <c r="AT2" s="1"/>
      <c r="AU2" s="1"/>
      <c r="AV2" s="1"/>
      <c r="AW2" s="1"/>
      <c r="AX2" s="1"/>
      <c r="AY2" s="1"/>
      <c r="AZ2" s="1"/>
    </row>
    <row r="3" spans="1:52" s="2" customFormat="1" ht="16.5" customHeight="1" x14ac:dyDescent="0.2">
      <c r="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52" s="2" customFormat="1" ht="15" customHeight="1" x14ac:dyDescent="0.2">
      <c r="A4" s="39" t="s">
        <v>2</v>
      </c>
      <c r="B4" s="35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4" t="s">
        <v>10</v>
      </c>
      <c r="J4" s="25"/>
      <c r="K4" s="25"/>
      <c r="L4" s="25"/>
      <c r="M4" s="25"/>
      <c r="N4" s="25"/>
      <c r="O4" s="25"/>
      <c r="P4" s="25"/>
      <c r="Q4" s="25"/>
      <c r="R4" s="25"/>
      <c r="S4" s="25"/>
      <c r="T4" s="26"/>
      <c r="U4" s="27" t="s">
        <v>11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</row>
    <row r="5" spans="1:52" s="2" customFormat="1" ht="51" customHeight="1" x14ac:dyDescent="0.2">
      <c r="A5" s="40"/>
      <c r="B5" s="36"/>
      <c r="C5" s="22"/>
      <c r="D5" s="22"/>
      <c r="E5" s="22"/>
      <c r="F5" s="22"/>
      <c r="G5" s="22"/>
      <c r="H5" s="22"/>
      <c r="I5" s="28" t="s">
        <v>12</v>
      </c>
      <c r="J5" s="29"/>
      <c r="K5" s="29"/>
      <c r="L5" s="29"/>
      <c r="M5" s="29"/>
      <c r="N5" s="30"/>
      <c r="O5" s="31" t="s">
        <v>13</v>
      </c>
      <c r="P5" s="32"/>
      <c r="Q5" s="32"/>
      <c r="R5" s="32"/>
      <c r="S5" s="32"/>
      <c r="T5" s="33"/>
      <c r="U5" s="31" t="s">
        <v>14</v>
      </c>
      <c r="V5" s="32"/>
      <c r="W5" s="32"/>
      <c r="X5" s="32"/>
      <c r="Y5" s="32"/>
      <c r="Z5" s="33"/>
      <c r="AA5" s="28" t="s">
        <v>15</v>
      </c>
      <c r="AB5" s="29"/>
      <c r="AC5" s="29"/>
      <c r="AD5" s="29"/>
      <c r="AE5" s="29"/>
      <c r="AF5" s="30"/>
      <c r="AG5" s="28" t="s">
        <v>16</v>
      </c>
      <c r="AH5" s="29"/>
      <c r="AI5" s="29"/>
      <c r="AJ5" s="29"/>
      <c r="AK5" s="29"/>
      <c r="AL5" s="30"/>
      <c r="AM5" s="34" t="s">
        <v>17</v>
      </c>
      <c r="AN5" s="34"/>
      <c r="AO5" s="34"/>
      <c r="AP5" s="34"/>
      <c r="AQ5" s="34"/>
      <c r="AR5" s="34"/>
    </row>
    <row r="6" spans="1:52" s="3" customFormat="1" ht="46.5" customHeight="1" x14ac:dyDescent="0.2">
      <c r="A6" s="40"/>
      <c r="B6" s="37"/>
      <c r="C6" s="23"/>
      <c r="D6" s="23"/>
      <c r="E6" s="23"/>
      <c r="F6" s="23"/>
      <c r="G6" s="23"/>
      <c r="H6" s="23"/>
      <c r="I6" s="17" t="s">
        <v>18</v>
      </c>
      <c r="J6" s="17" t="s">
        <v>19</v>
      </c>
      <c r="K6" s="20" t="s">
        <v>20</v>
      </c>
      <c r="L6" s="20" t="s">
        <v>7</v>
      </c>
      <c r="M6" s="20" t="s">
        <v>8</v>
      </c>
      <c r="N6" s="20" t="s">
        <v>9</v>
      </c>
      <c r="O6" s="17" t="s">
        <v>18</v>
      </c>
      <c r="P6" s="17" t="s">
        <v>19</v>
      </c>
      <c r="Q6" s="20" t="s">
        <v>20</v>
      </c>
      <c r="R6" s="20" t="s">
        <v>7</v>
      </c>
      <c r="S6" s="20" t="s">
        <v>8</v>
      </c>
      <c r="T6" s="20" t="s">
        <v>9</v>
      </c>
      <c r="U6" s="17" t="s">
        <v>18</v>
      </c>
      <c r="V6" s="17" t="s">
        <v>19</v>
      </c>
      <c r="W6" s="20" t="s">
        <v>20</v>
      </c>
      <c r="X6" s="20" t="s">
        <v>7</v>
      </c>
      <c r="Y6" s="20" t="s">
        <v>8</v>
      </c>
      <c r="Z6" s="20" t="s">
        <v>9</v>
      </c>
      <c r="AA6" s="17" t="s">
        <v>18</v>
      </c>
      <c r="AB6" s="17" t="s">
        <v>19</v>
      </c>
      <c r="AC6" s="20" t="s">
        <v>20</v>
      </c>
      <c r="AD6" s="20" t="s">
        <v>7</v>
      </c>
      <c r="AE6" s="20" t="s">
        <v>8</v>
      </c>
      <c r="AF6" s="20" t="s">
        <v>9</v>
      </c>
      <c r="AG6" s="17" t="s">
        <v>18</v>
      </c>
      <c r="AH6" s="17" t="s">
        <v>19</v>
      </c>
      <c r="AI6" s="20" t="s">
        <v>20</v>
      </c>
      <c r="AJ6" s="20" t="s">
        <v>7</v>
      </c>
      <c r="AK6" s="20" t="s">
        <v>8</v>
      </c>
      <c r="AL6" s="20" t="s">
        <v>9</v>
      </c>
      <c r="AM6" s="17" t="s">
        <v>18</v>
      </c>
      <c r="AN6" s="17" t="s">
        <v>19</v>
      </c>
      <c r="AO6" s="20" t="s">
        <v>20</v>
      </c>
      <c r="AP6" s="20" t="s">
        <v>7</v>
      </c>
      <c r="AQ6" s="20" t="s">
        <v>8</v>
      </c>
      <c r="AR6" s="20" t="s">
        <v>9</v>
      </c>
    </row>
    <row r="7" spans="1:52" s="2" customFormat="1" ht="15" customHeight="1" x14ac:dyDescent="0.2">
      <c r="A7" s="40"/>
      <c r="B7" s="35" t="s">
        <v>21</v>
      </c>
      <c r="C7" s="21" t="s">
        <v>22</v>
      </c>
      <c r="D7" s="21" t="s">
        <v>23</v>
      </c>
      <c r="E7" s="21" t="s">
        <v>24</v>
      </c>
      <c r="F7" s="21" t="s">
        <v>25</v>
      </c>
      <c r="G7" s="21" t="s">
        <v>26</v>
      </c>
      <c r="H7" s="21" t="s">
        <v>27</v>
      </c>
      <c r="I7" s="24" t="s">
        <v>28</v>
      </c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  <c r="U7" s="27" t="s">
        <v>28</v>
      </c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</row>
    <row r="8" spans="1:52" s="2" customFormat="1" ht="42" customHeight="1" x14ac:dyDescent="0.2">
      <c r="A8" s="40"/>
      <c r="B8" s="36"/>
      <c r="C8" s="22"/>
      <c r="D8" s="22"/>
      <c r="E8" s="22"/>
      <c r="F8" s="22"/>
      <c r="G8" s="22"/>
      <c r="H8" s="22"/>
      <c r="I8" s="28" t="s">
        <v>29</v>
      </c>
      <c r="J8" s="29"/>
      <c r="K8" s="29"/>
      <c r="L8" s="29"/>
      <c r="M8" s="29"/>
      <c r="N8" s="30"/>
      <c r="O8" s="31" t="s">
        <v>30</v>
      </c>
      <c r="P8" s="32"/>
      <c r="Q8" s="32"/>
      <c r="R8" s="32"/>
      <c r="S8" s="32"/>
      <c r="T8" s="33"/>
      <c r="U8" s="31" t="s">
        <v>31</v>
      </c>
      <c r="V8" s="32"/>
      <c r="W8" s="32"/>
      <c r="X8" s="32"/>
      <c r="Y8" s="32"/>
      <c r="Z8" s="33"/>
      <c r="AA8" s="28" t="s">
        <v>32</v>
      </c>
      <c r="AB8" s="29"/>
      <c r="AC8" s="29"/>
      <c r="AD8" s="29"/>
      <c r="AE8" s="29"/>
      <c r="AF8" s="30"/>
      <c r="AG8" s="28" t="s">
        <v>33</v>
      </c>
      <c r="AH8" s="29"/>
      <c r="AI8" s="29"/>
      <c r="AJ8" s="29"/>
      <c r="AK8" s="29"/>
      <c r="AL8" s="30"/>
      <c r="AM8" s="34" t="s">
        <v>34</v>
      </c>
      <c r="AN8" s="34"/>
      <c r="AO8" s="34"/>
      <c r="AP8" s="34"/>
      <c r="AQ8" s="34"/>
      <c r="AR8" s="34"/>
    </row>
    <row r="9" spans="1:52" s="2" customFormat="1" ht="39.75" customHeight="1" x14ac:dyDescent="0.2">
      <c r="A9" s="41"/>
      <c r="B9" s="37"/>
      <c r="C9" s="23"/>
      <c r="D9" s="23"/>
      <c r="E9" s="23"/>
      <c r="F9" s="23"/>
      <c r="G9" s="23"/>
      <c r="H9" s="23"/>
      <c r="I9" s="18" t="s">
        <v>22</v>
      </c>
      <c r="J9" s="19" t="s">
        <v>23</v>
      </c>
      <c r="K9" s="18" t="s">
        <v>24</v>
      </c>
      <c r="L9" s="20" t="s">
        <v>25</v>
      </c>
      <c r="M9" s="20" t="s">
        <v>26</v>
      </c>
      <c r="N9" s="20" t="s">
        <v>27</v>
      </c>
      <c r="O9" s="20" t="s">
        <v>22</v>
      </c>
      <c r="P9" s="17" t="s">
        <v>23</v>
      </c>
      <c r="Q9" s="20" t="s">
        <v>24</v>
      </c>
      <c r="R9" s="20" t="s">
        <v>25</v>
      </c>
      <c r="S9" s="20" t="s">
        <v>26</v>
      </c>
      <c r="T9" s="20" t="s">
        <v>27</v>
      </c>
      <c r="U9" s="20" t="s">
        <v>22</v>
      </c>
      <c r="V9" s="17" t="s">
        <v>23</v>
      </c>
      <c r="W9" s="20" t="s">
        <v>24</v>
      </c>
      <c r="X9" s="20" t="s">
        <v>25</v>
      </c>
      <c r="Y9" s="20" t="s">
        <v>26</v>
      </c>
      <c r="Z9" s="20" t="s">
        <v>27</v>
      </c>
      <c r="AA9" s="20" t="s">
        <v>22</v>
      </c>
      <c r="AB9" s="17" t="s">
        <v>23</v>
      </c>
      <c r="AC9" s="20" t="s">
        <v>24</v>
      </c>
      <c r="AD9" s="20" t="s">
        <v>25</v>
      </c>
      <c r="AE9" s="20" t="s">
        <v>26</v>
      </c>
      <c r="AF9" s="20" t="s">
        <v>27</v>
      </c>
      <c r="AG9" s="20" t="s">
        <v>22</v>
      </c>
      <c r="AH9" s="17" t="s">
        <v>23</v>
      </c>
      <c r="AI9" s="20" t="s">
        <v>24</v>
      </c>
      <c r="AJ9" s="20" t="s">
        <v>25</v>
      </c>
      <c r="AK9" s="20" t="s">
        <v>26</v>
      </c>
      <c r="AL9" s="20" t="s">
        <v>27</v>
      </c>
      <c r="AM9" s="20" t="s">
        <v>22</v>
      </c>
      <c r="AN9" s="17" t="s">
        <v>23</v>
      </c>
      <c r="AO9" s="20" t="s">
        <v>24</v>
      </c>
      <c r="AP9" s="20" t="s">
        <v>25</v>
      </c>
      <c r="AQ9" s="20" t="s">
        <v>26</v>
      </c>
      <c r="AR9" s="20" t="s">
        <v>27</v>
      </c>
    </row>
    <row r="10" spans="1:52" s="2" customFormat="1" ht="12.75" x14ac:dyDescent="0.2">
      <c r="A10" s="4">
        <v>1</v>
      </c>
      <c r="B10" s="5" t="s">
        <v>35</v>
      </c>
      <c r="C10" s="4">
        <v>1977</v>
      </c>
      <c r="D10" s="4">
        <v>1073</v>
      </c>
      <c r="E10" s="4">
        <v>904</v>
      </c>
      <c r="F10" s="4">
        <v>0</v>
      </c>
      <c r="G10" s="4">
        <v>0</v>
      </c>
      <c r="H10" s="4">
        <v>0</v>
      </c>
      <c r="I10" s="4">
        <v>39</v>
      </c>
      <c r="J10" s="4">
        <v>17</v>
      </c>
      <c r="K10" s="4">
        <v>22</v>
      </c>
      <c r="L10" s="4">
        <v>0</v>
      </c>
      <c r="M10" s="4">
        <v>0</v>
      </c>
      <c r="N10" s="4">
        <v>0</v>
      </c>
      <c r="O10" s="4">
        <v>1938</v>
      </c>
      <c r="P10" s="4">
        <v>1056</v>
      </c>
      <c r="Q10" s="4">
        <v>882</v>
      </c>
      <c r="R10" s="4">
        <v>0</v>
      </c>
      <c r="S10" s="4">
        <v>0</v>
      </c>
      <c r="T10" s="4">
        <v>0</v>
      </c>
      <c r="U10" s="4">
        <v>1635</v>
      </c>
      <c r="V10" s="4">
        <v>853</v>
      </c>
      <c r="W10" s="4">
        <v>782</v>
      </c>
      <c r="X10" s="4">
        <v>0</v>
      </c>
      <c r="Y10" s="4">
        <v>0</v>
      </c>
      <c r="Z10" s="4">
        <v>0</v>
      </c>
      <c r="AA10" s="4">
        <v>193</v>
      </c>
      <c r="AB10" s="4">
        <v>133</v>
      </c>
      <c r="AC10" s="4">
        <v>60</v>
      </c>
      <c r="AD10" s="4">
        <v>0</v>
      </c>
      <c r="AE10" s="4">
        <v>0</v>
      </c>
      <c r="AF10" s="4">
        <v>0</v>
      </c>
      <c r="AG10" s="4">
        <v>105</v>
      </c>
      <c r="AH10" s="4">
        <v>43</v>
      </c>
      <c r="AI10" s="4">
        <v>62</v>
      </c>
      <c r="AJ10" s="4">
        <v>0</v>
      </c>
      <c r="AK10" s="4">
        <v>0</v>
      </c>
      <c r="AL10" s="4">
        <v>0</v>
      </c>
      <c r="AM10" s="4">
        <v>44</v>
      </c>
      <c r="AN10" s="4">
        <v>44</v>
      </c>
      <c r="AO10" s="4">
        <v>0</v>
      </c>
      <c r="AP10" s="6">
        <v>0</v>
      </c>
      <c r="AQ10" s="6">
        <v>0</v>
      </c>
      <c r="AR10" s="6">
        <v>0</v>
      </c>
      <c r="AS10" s="7"/>
      <c r="AT10" s="7"/>
    </row>
    <row r="11" spans="1:52" s="2" customFormat="1" ht="12.75" x14ac:dyDescent="0.2">
      <c r="A11" s="8">
        <v>2</v>
      </c>
      <c r="B11" s="9" t="s">
        <v>36</v>
      </c>
      <c r="C11" s="8">
        <v>4169</v>
      </c>
      <c r="D11" s="8">
        <v>3138</v>
      </c>
      <c r="E11" s="8">
        <v>895</v>
      </c>
      <c r="F11" s="8">
        <v>135</v>
      </c>
      <c r="G11" s="8">
        <v>0</v>
      </c>
      <c r="H11" s="8">
        <v>1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4169</v>
      </c>
      <c r="P11" s="8">
        <v>3138</v>
      </c>
      <c r="Q11" s="8">
        <v>895</v>
      </c>
      <c r="R11" s="8">
        <v>135</v>
      </c>
      <c r="S11" s="8">
        <v>0</v>
      </c>
      <c r="T11" s="8">
        <v>1</v>
      </c>
      <c r="U11" s="4">
        <v>3818</v>
      </c>
      <c r="V11" s="4">
        <v>2949</v>
      </c>
      <c r="W11" s="4">
        <v>733</v>
      </c>
      <c r="X11" s="4">
        <v>135</v>
      </c>
      <c r="Y11" s="4">
        <v>0</v>
      </c>
      <c r="Z11" s="4">
        <v>1</v>
      </c>
      <c r="AA11" s="8">
        <v>258</v>
      </c>
      <c r="AB11" s="8">
        <v>106</v>
      </c>
      <c r="AC11" s="8">
        <v>152</v>
      </c>
      <c r="AD11" s="8">
        <v>0</v>
      </c>
      <c r="AE11" s="8">
        <v>0</v>
      </c>
      <c r="AF11" s="8">
        <v>0</v>
      </c>
      <c r="AG11" s="8">
        <v>93</v>
      </c>
      <c r="AH11" s="8">
        <v>83</v>
      </c>
      <c r="AI11" s="8">
        <v>10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6">
        <v>0</v>
      </c>
      <c r="AQ11" s="6">
        <v>0</v>
      </c>
      <c r="AR11" s="6">
        <v>0</v>
      </c>
      <c r="AS11" s="7"/>
      <c r="AT11" s="7"/>
    </row>
    <row r="12" spans="1:52" s="2" customFormat="1" ht="12.75" x14ac:dyDescent="0.2">
      <c r="A12" s="8">
        <v>3</v>
      </c>
      <c r="B12" s="10" t="s">
        <v>37</v>
      </c>
      <c r="C12" s="4">
        <v>1770</v>
      </c>
      <c r="D12" s="4">
        <v>1365</v>
      </c>
      <c r="E12" s="4">
        <v>405</v>
      </c>
      <c r="F12" s="4">
        <v>0</v>
      </c>
      <c r="G12" s="4">
        <v>0</v>
      </c>
      <c r="H12" s="4">
        <v>0</v>
      </c>
      <c r="I12" s="4">
        <v>6</v>
      </c>
      <c r="J12" s="4">
        <v>6</v>
      </c>
      <c r="K12" s="4">
        <v>0</v>
      </c>
      <c r="L12" s="4">
        <v>0</v>
      </c>
      <c r="M12" s="4">
        <v>0</v>
      </c>
      <c r="N12" s="4">
        <v>0</v>
      </c>
      <c r="O12" s="4">
        <v>1764</v>
      </c>
      <c r="P12" s="4">
        <v>1359</v>
      </c>
      <c r="Q12" s="4">
        <v>405</v>
      </c>
      <c r="R12" s="4">
        <v>0</v>
      </c>
      <c r="S12" s="4">
        <v>0</v>
      </c>
      <c r="T12" s="4">
        <v>0</v>
      </c>
      <c r="U12" s="4">
        <v>1297</v>
      </c>
      <c r="V12" s="4">
        <v>1108</v>
      </c>
      <c r="W12" s="4">
        <v>189</v>
      </c>
      <c r="X12" s="4">
        <v>0</v>
      </c>
      <c r="Y12" s="4">
        <v>0</v>
      </c>
      <c r="Z12" s="4">
        <v>0</v>
      </c>
      <c r="AA12" s="4">
        <v>245</v>
      </c>
      <c r="AB12" s="4">
        <v>165</v>
      </c>
      <c r="AC12" s="4">
        <v>80</v>
      </c>
      <c r="AD12" s="4">
        <v>0</v>
      </c>
      <c r="AE12" s="4">
        <v>0</v>
      </c>
      <c r="AF12" s="4">
        <v>0</v>
      </c>
      <c r="AG12" s="4">
        <v>180</v>
      </c>
      <c r="AH12" s="4">
        <v>44</v>
      </c>
      <c r="AI12" s="4">
        <v>136</v>
      </c>
      <c r="AJ12" s="4">
        <v>0</v>
      </c>
      <c r="AK12" s="4">
        <v>0</v>
      </c>
      <c r="AL12" s="4">
        <v>0</v>
      </c>
      <c r="AM12" s="4">
        <v>48</v>
      </c>
      <c r="AN12" s="4">
        <v>48</v>
      </c>
      <c r="AO12" s="4">
        <v>0</v>
      </c>
      <c r="AP12" s="6">
        <v>0</v>
      </c>
      <c r="AQ12" s="6">
        <v>0</v>
      </c>
      <c r="AR12" s="6">
        <v>0</v>
      </c>
    </row>
    <row r="13" spans="1:52" s="2" customFormat="1" ht="12.75" x14ac:dyDescent="0.2">
      <c r="A13" s="8">
        <v>4</v>
      </c>
      <c r="B13" s="10" t="s">
        <v>38</v>
      </c>
      <c r="C13" s="4">
        <v>1334</v>
      </c>
      <c r="D13" s="4">
        <v>957</v>
      </c>
      <c r="E13" s="4">
        <v>377</v>
      </c>
      <c r="F13" s="4">
        <v>0</v>
      </c>
      <c r="G13" s="4">
        <v>0</v>
      </c>
      <c r="H13" s="4">
        <v>0</v>
      </c>
      <c r="I13" s="4">
        <v>8</v>
      </c>
      <c r="J13" s="4">
        <v>8</v>
      </c>
      <c r="K13" s="4">
        <v>0</v>
      </c>
      <c r="L13" s="4">
        <v>0</v>
      </c>
      <c r="M13" s="4">
        <v>0</v>
      </c>
      <c r="N13" s="4">
        <v>0</v>
      </c>
      <c r="O13" s="4">
        <v>1326</v>
      </c>
      <c r="P13" s="4">
        <v>949</v>
      </c>
      <c r="Q13" s="4">
        <v>377</v>
      </c>
      <c r="R13" s="4">
        <v>0</v>
      </c>
      <c r="S13" s="4">
        <v>0</v>
      </c>
      <c r="T13" s="4">
        <v>0</v>
      </c>
      <c r="U13" s="4">
        <v>900</v>
      </c>
      <c r="V13" s="4">
        <v>694</v>
      </c>
      <c r="W13" s="4">
        <v>206</v>
      </c>
      <c r="X13" s="4">
        <v>0</v>
      </c>
      <c r="Y13" s="4">
        <v>0</v>
      </c>
      <c r="Z13" s="4">
        <v>0</v>
      </c>
      <c r="AA13" s="4">
        <v>291</v>
      </c>
      <c r="AB13" s="4">
        <v>173</v>
      </c>
      <c r="AC13" s="4">
        <v>118</v>
      </c>
      <c r="AD13" s="4">
        <v>0</v>
      </c>
      <c r="AE13" s="4">
        <v>0</v>
      </c>
      <c r="AF13" s="4">
        <v>0</v>
      </c>
      <c r="AG13" s="4">
        <v>84</v>
      </c>
      <c r="AH13" s="4">
        <v>51</v>
      </c>
      <c r="AI13" s="4">
        <v>33</v>
      </c>
      <c r="AJ13" s="4">
        <v>0</v>
      </c>
      <c r="AK13" s="4">
        <v>0</v>
      </c>
      <c r="AL13" s="4">
        <v>0</v>
      </c>
      <c r="AM13" s="4">
        <v>59</v>
      </c>
      <c r="AN13" s="4">
        <v>39</v>
      </c>
      <c r="AO13" s="4">
        <v>20</v>
      </c>
      <c r="AP13" s="6">
        <v>0</v>
      </c>
      <c r="AQ13" s="6">
        <v>0</v>
      </c>
      <c r="AR13" s="6">
        <v>0</v>
      </c>
    </row>
    <row r="14" spans="1:52" s="2" customFormat="1" ht="12.75" x14ac:dyDescent="0.2">
      <c r="A14" s="8">
        <v>5</v>
      </c>
      <c r="B14" s="10" t="s">
        <v>39</v>
      </c>
      <c r="C14" s="4">
        <v>1596</v>
      </c>
      <c r="D14" s="4">
        <v>1098</v>
      </c>
      <c r="E14" s="4">
        <v>498</v>
      </c>
      <c r="F14" s="4">
        <v>0</v>
      </c>
      <c r="G14" s="4">
        <v>0</v>
      </c>
      <c r="H14" s="4">
        <v>0</v>
      </c>
      <c r="I14" s="4">
        <v>27</v>
      </c>
      <c r="J14" s="4">
        <v>22</v>
      </c>
      <c r="K14" s="4">
        <v>5</v>
      </c>
      <c r="L14" s="4">
        <v>0</v>
      </c>
      <c r="M14" s="4">
        <v>0</v>
      </c>
      <c r="N14" s="4">
        <v>0</v>
      </c>
      <c r="O14" s="4">
        <v>1569</v>
      </c>
      <c r="P14" s="4">
        <v>1076</v>
      </c>
      <c r="Q14" s="4">
        <v>493</v>
      </c>
      <c r="R14" s="4">
        <v>0</v>
      </c>
      <c r="S14" s="4">
        <v>0</v>
      </c>
      <c r="T14" s="4">
        <v>0</v>
      </c>
      <c r="U14" s="4">
        <v>1217</v>
      </c>
      <c r="V14" s="4">
        <v>906</v>
      </c>
      <c r="W14" s="4">
        <v>311</v>
      </c>
      <c r="X14" s="4">
        <v>0</v>
      </c>
      <c r="Y14" s="4">
        <v>0</v>
      </c>
      <c r="Z14" s="4">
        <v>0</v>
      </c>
      <c r="AA14" s="4">
        <v>217</v>
      </c>
      <c r="AB14" s="4">
        <v>192</v>
      </c>
      <c r="AC14" s="4">
        <v>25</v>
      </c>
      <c r="AD14" s="4">
        <v>0</v>
      </c>
      <c r="AE14" s="4">
        <v>0</v>
      </c>
      <c r="AF14" s="4">
        <v>0</v>
      </c>
      <c r="AG14" s="4">
        <v>162</v>
      </c>
      <c r="AH14" s="4">
        <v>0</v>
      </c>
      <c r="AI14" s="4">
        <v>162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6" t="s">
        <v>40</v>
      </c>
      <c r="AQ14" s="6" t="s">
        <v>40</v>
      </c>
      <c r="AR14" s="6">
        <v>0</v>
      </c>
    </row>
    <row r="15" spans="1:52" s="2" customFormat="1" ht="12.75" x14ac:dyDescent="0.2">
      <c r="A15" s="8">
        <v>6</v>
      </c>
      <c r="B15" s="10" t="s">
        <v>41</v>
      </c>
      <c r="C15" s="4">
        <v>1276</v>
      </c>
      <c r="D15" s="4">
        <v>947</v>
      </c>
      <c r="E15" s="4">
        <v>329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1276</v>
      </c>
      <c r="P15" s="4">
        <v>947</v>
      </c>
      <c r="Q15" s="4">
        <v>329</v>
      </c>
      <c r="R15" s="4">
        <v>0</v>
      </c>
      <c r="S15" s="4">
        <v>0</v>
      </c>
      <c r="T15" s="4">
        <v>0</v>
      </c>
      <c r="U15" s="4">
        <v>1001</v>
      </c>
      <c r="V15" s="4">
        <v>720</v>
      </c>
      <c r="W15" s="4">
        <v>281</v>
      </c>
      <c r="X15" s="4">
        <v>0</v>
      </c>
      <c r="Y15" s="4">
        <v>0</v>
      </c>
      <c r="Z15" s="4">
        <v>0</v>
      </c>
      <c r="AA15" s="4">
        <v>68</v>
      </c>
      <c r="AB15" s="4">
        <v>20</v>
      </c>
      <c r="AC15" s="4">
        <v>48</v>
      </c>
      <c r="AD15" s="4">
        <v>0</v>
      </c>
      <c r="AE15" s="4">
        <v>0</v>
      </c>
      <c r="AF15" s="4">
        <v>0</v>
      </c>
      <c r="AG15" s="4">
        <v>136</v>
      </c>
      <c r="AH15" s="4">
        <v>136</v>
      </c>
      <c r="AI15" s="4">
        <v>0</v>
      </c>
      <c r="AJ15" s="4">
        <v>0</v>
      </c>
      <c r="AK15" s="4">
        <v>0</v>
      </c>
      <c r="AL15" s="4">
        <v>0</v>
      </c>
      <c r="AM15" s="4">
        <v>71</v>
      </c>
      <c r="AN15" s="4">
        <v>71</v>
      </c>
      <c r="AO15" s="4">
        <v>0</v>
      </c>
      <c r="AP15" s="6" t="s">
        <v>40</v>
      </c>
      <c r="AQ15" s="6" t="s">
        <v>40</v>
      </c>
      <c r="AR15" s="6">
        <v>0</v>
      </c>
    </row>
    <row r="16" spans="1:52" s="2" customFormat="1" ht="12.75" x14ac:dyDescent="0.2">
      <c r="A16" s="8">
        <v>7</v>
      </c>
      <c r="B16" s="10" t="s">
        <v>42</v>
      </c>
      <c r="C16" s="4">
        <v>1410</v>
      </c>
      <c r="D16" s="4">
        <v>1050</v>
      </c>
      <c r="E16" s="4">
        <v>360</v>
      </c>
      <c r="F16" s="4">
        <v>0</v>
      </c>
      <c r="G16" s="4">
        <v>0</v>
      </c>
      <c r="H16" s="4">
        <v>0</v>
      </c>
      <c r="I16" s="4">
        <v>40</v>
      </c>
      <c r="J16" s="4">
        <v>16</v>
      </c>
      <c r="K16" s="4">
        <v>24</v>
      </c>
      <c r="L16" s="4">
        <v>0</v>
      </c>
      <c r="M16" s="4">
        <v>0</v>
      </c>
      <c r="N16" s="4">
        <v>0</v>
      </c>
      <c r="O16" s="4">
        <v>1370</v>
      </c>
      <c r="P16" s="4">
        <v>1034</v>
      </c>
      <c r="Q16" s="4">
        <v>336</v>
      </c>
      <c r="R16" s="4">
        <v>0</v>
      </c>
      <c r="S16" s="4">
        <v>0</v>
      </c>
      <c r="T16" s="4">
        <v>0</v>
      </c>
      <c r="U16" s="4">
        <v>1223</v>
      </c>
      <c r="V16" s="4">
        <v>950</v>
      </c>
      <c r="W16" s="4">
        <v>273</v>
      </c>
      <c r="X16" s="4">
        <v>0</v>
      </c>
      <c r="Y16" s="4">
        <v>0</v>
      </c>
      <c r="Z16" s="4">
        <v>0</v>
      </c>
      <c r="AA16" s="4">
        <v>38</v>
      </c>
      <c r="AB16" s="4">
        <v>0</v>
      </c>
      <c r="AC16" s="4">
        <v>38</v>
      </c>
      <c r="AD16" s="4">
        <v>0</v>
      </c>
      <c r="AE16" s="4">
        <v>0</v>
      </c>
      <c r="AF16" s="4">
        <v>0</v>
      </c>
      <c r="AG16" s="4">
        <v>149</v>
      </c>
      <c r="AH16" s="4">
        <v>100</v>
      </c>
      <c r="AI16" s="4">
        <v>49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8">
        <v>0</v>
      </c>
      <c r="AQ16" s="8">
        <v>0</v>
      </c>
      <c r="AR16" s="11" t="s">
        <v>40</v>
      </c>
      <c r="AS16" s="3"/>
    </row>
    <row r="17" spans="1:45" s="2" customFormat="1" ht="12.75" x14ac:dyDescent="0.2">
      <c r="A17" s="8">
        <v>8</v>
      </c>
      <c r="B17" s="10" t="s">
        <v>43</v>
      </c>
      <c r="C17" s="4">
        <v>3148</v>
      </c>
      <c r="D17" s="4">
        <v>2300</v>
      </c>
      <c r="E17" s="4">
        <v>848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3148</v>
      </c>
      <c r="P17" s="4">
        <v>2300</v>
      </c>
      <c r="Q17" s="4">
        <v>848</v>
      </c>
      <c r="R17" s="4">
        <v>0</v>
      </c>
      <c r="S17" s="4">
        <v>0</v>
      </c>
      <c r="T17" s="4">
        <v>0</v>
      </c>
      <c r="U17" s="4">
        <v>2209</v>
      </c>
      <c r="V17" s="4">
        <v>1746</v>
      </c>
      <c r="W17" s="4">
        <v>463</v>
      </c>
      <c r="X17" s="4">
        <v>0</v>
      </c>
      <c r="Y17" s="4">
        <v>0</v>
      </c>
      <c r="Z17" s="4">
        <v>0</v>
      </c>
      <c r="AA17" s="4">
        <v>898</v>
      </c>
      <c r="AB17" s="4">
        <v>530</v>
      </c>
      <c r="AC17" s="4">
        <v>368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41</v>
      </c>
      <c r="AN17" s="4">
        <v>24</v>
      </c>
      <c r="AO17" s="4">
        <v>17</v>
      </c>
      <c r="AP17" s="8">
        <v>0</v>
      </c>
      <c r="AQ17" s="8">
        <v>0</v>
      </c>
      <c r="AR17" s="11" t="s">
        <v>40</v>
      </c>
      <c r="AS17" s="3"/>
    </row>
    <row r="18" spans="1:45" s="2" customFormat="1" ht="12.75" x14ac:dyDescent="0.2">
      <c r="A18" s="8">
        <v>9</v>
      </c>
      <c r="B18" s="10" t="s">
        <v>44</v>
      </c>
      <c r="C18" s="4">
        <v>4947</v>
      </c>
      <c r="D18" s="4">
        <v>2495</v>
      </c>
      <c r="E18" s="4">
        <v>2452</v>
      </c>
      <c r="F18" s="4">
        <v>0</v>
      </c>
      <c r="G18" s="4">
        <v>0</v>
      </c>
      <c r="H18" s="4">
        <v>0</v>
      </c>
      <c r="I18" s="4">
        <v>205</v>
      </c>
      <c r="J18" s="4">
        <v>55</v>
      </c>
      <c r="K18" s="4">
        <v>150</v>
      </c>
      <c r="L18" s="4">
        <v>0</v>
      </c>
      <c r="M18" s="4">
        <v>0</v>
      </c>
      <c r="N18" s="4">
        <v>0</v>
      </c>
      <c r="O18" s="4">
        <v>4742</v>
      </c>
      <c r="P18" s="4">
        <v>2440</v>
      </c>
      <c r="Q18" s="4">
        <v>2302</v>
      </c>
      <c r="R18" s="4">
        <v>0</v>
      </c>
      <c r="S18" s="4">
        <v>0</v>
      </c>
      <c r="T18" s="4">
        <v>0</v>
      </c>
      <c r="U18" s="4">
        <v>3342</v>
      </c>
      <c r="V18" s="4">
        <v>1526</v>
      </c>
      <c r="W18" s="4">
        <v>1816</v>
      </c>
      <c r="X18" s="4">
        <v>0</v>
      </c>
      <c r="Y18" s="4">
        <v>0</v>
      </c>
      <c r="Z18" s="4">
        <v>0</v>
      </c>
      <c r="AA18" s="4">
        <v>672</v>
      </c>
      <c r="AB18" s="4">
        <v>394</v>
      </c>
      <c r="AC18" s="4">
        <v>278</v>
      </c>
      <c r="AD18" s="4">
        <v>0</v>
      </c>
      <c r="AE18" s="4">
        <v>0</v>
      </c>
      <c r="AF18" s="4">
        <v>0</v>
      </c>
      <c r="AG18" s="4">
        <v>713</v>
      </c>
      <c r="AH18" s="4">
        <v>395</v>
      </c>
      <c r="AI18" s="4">
        <v>318</v>
      </c>
      <c r="AJ18" s="4">
        <v>0</v>
      </c>
      <c r="AK18" s="4">
        <v>0</v>
      </c>
      <c r="AL18" s="4">
        <v>0</v>
      </c>
      <c r="AM18" s="4">
        <v>220</v>
      </c>
      <c r="AN18" s="4">
        <v>180</v>
      </c>
      <c r="AO18" s="4">
        <v>40</v>
      </c>
      <c r="AP18" s="4">
        <v>0</v>
      </c>
      <c r="AQ18" s="4">
        <v>0</v>
      </c>
      <c r="AR18" s="8">
        <v>0</v>
      </c>
      <c r="AS18" s="3"/>
    </row>
    <row r="19" spans="1:45" s="2" customFormat="1" ht="12.75" x14ac:dyDescent="0.2">
      <c r="A19" s="8">
        <v>10</v>
      </c>
      <c r="B19" s="10" t="s">
        <v>45</v>
      </c>
      <c r="C19" s="4">
        <v>1877</v>
      </c>
      <c r="D19" s="4">
        <v>1728</v>
      </c>
      <c r="E19" s="4">
        <v>149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1877</v>
      </c>
      <c r="P19" s="4">
        <v>1728</v>
      </c>
      <c r="Q19" s="4">
        <v>149</v>
      </c>
      <c r="R19" s="4">
        <v>0</v>
      </c>
      <c r="S19" s="4">
        <v>0</v>
      </c>
      <c r="T19" s="4">
        <v>0</v>
      </c>
      <c r="U19" s="4">
        <v>1602</v>
      </c>
      <c r="V19" s="4">
        <v>1487</v>
      </c>
      <c r="W19" s="4">
        <v>115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166</v>
      </c>
      <c r="AH19" s="4">
        <v>137</v>
      </c>
      <c r="AI19" s="4">
        <v>29</v>
      </c>
      <c r="AJ19" s="4">
        <v>0</v>
      </c>
      <c r="AK19" s="4">
        <v>0</v>
      </c>
      <c r="AL19" s="4">
        <v>0</v>
      </c>
      <c r="AM19" s="4">
        <v>109</v>
      </c>
      <c r="AN19" s="4">
        <v>104</v>
      </c>
      <c r="AO19" s="4">
        <v>5</v>
      </c>
      <c r="AP19" s="4">
        <v>0</v>
      </c>
      <c r="AQ19" s="4">
        <v>0</v>
      </c>
      <c r="AR19" s="8">
        <v>0</v>
      </c>
      <c r="AS19" s="3"/>
    </row>
    <row r="20" spans="1:45" x14ac:dyDescent="0.25">
      <c r="A20" s="10">
        <v>11</v>
      </c>
      <c r="B20" s="10" t="s">
        <v>46</v>
      </c>
      <c r="C20" s="4">
        <v>7476</v>
      </c>
      <c r="D20" s="4">
        <v>5081</v>
      </c>
      <c r="E20" s="4">
        <v>1153</v>
      </c>
      <c r="F20" s="4">
        <v>0</v>
      </c>
      <c r="G20" s="4">
        <v>1146</v>
      </c>
      <c r="H20" s="4">
        <v>96</v>
      </c>
      <c r="I20" s="4">
        <v>173</v>
      </c>
      <c r="J20" s="4">
        <v>173</v>
      </c>
      <c r="K20" s="4">
        <v>0</v>
      </c>
      <c r="L20" s="4">
        <v>0</v>
      </c>
      <c r="M20" s="4">
        <v>0</v>
      </c>
      <c r="N20" s="4">
        <v>0</v>
      </c>
      <c r="O20" s="4">
        <v>7303</v>
      </c>
      <c r="P20" s="4">
        <v>4908</v>
      </c>
      <c r="Q20" s="4">
        <v>1153</v>
      </c>
      <c r="R20" s="4">
        <v>0</v>
      </c>
      <c r="S20" s="4">
        <v>1146</v>
      </c>
      <c r="T20" s="4">
        <v>96</v>
      </c>
      <c r="U20" s="4">
        <v>5681</v>
      </c>
      <c r="V20" s="4">
        <v>4022</v>
      </c>
      <c r="W20" s="4">
        <v>417</v>
      </c>
      <c r="X20" s="4">
        <v>0</v>
      </c>
      <c r="Y20" s="4">
        <v>1146</v>
      </c>
      <c r="Z20" s="4">
        <v>96</v>
      </c>
      <c r="AA20" s="4">
        <v>766</v>
      </c>
      <c r="AB20" s="4">
        <v>386</v>
      </c>
      <c r="AC20" s="4">
        <v>380</v>
      </c>
      <c r="AD20" s="4">
        <v>0</v>
      </c>
      <c r="AE20" s="4">
        <v>0</v>
      </c>
      <c r="AF20" s="4">
        <v>0</v>
      </c>
      <c r="AG20" s="4">
        <v>673</v>
      </c>
      <c r="AH20" s="4">
        <v>404</v>
      </c>
      <c r="AI20" s="4">
        <v>269</v>
      </c>
      <c r="AJ20" s="4">
        <v>0</v>
      </c>
      <c r="AK20" s="4">
        <v>0</v>
      </c>
      <c r="AL20" s="4">
        <v>0</v>
      </c>
      <c r="AM20" s="4">
        <v>356</v>
      </c>
      <c r="AN20" s="4">
        <v>269</v>
      </c>
      <c r="AO20" s="4">
        <v>87</v>
      </c>
      <c r="AP20" s="4">
        <v>0</v>
      </c>
      <c r="AQ20" s="4">
        <v>0</v>
      </c>
      <c r="AR20" s="4">
        <v>0</v>
      </c>
    </row>
    <row r="21" spans="1:45" x14ac:dyDescent="0.25">
      <c r="A21" s="10">
        <v>12</v>
      </c>
      <c r="B21" s="10" t="s">
        <v>47</v>
      </c>
      <c r="C21" s="4">
        <v>2019</v>
      </c>
      <c r="D21" s="4">
        <v>477</v>
      </c>
      <c r="E21" s="4">
        <v>1542</v>
      </c>
      <c r="F21" s="4">
        <v>0</v>
      </c>
      <c r="G21" s="4">
        <v>0</v>
      </c>
      <c r="H21" s="4">
        <v>0</v>
      </c>
      <c r="I21" s="4">
        <v>99</v>
      </c>
      <c r="J21" s="4">
        <v>21</v>
      </c>
      <c r="K21" s="4">
        <v>78</v>
      </c>
      <c r="L21" s="4">
        <v>0</v>
      </c>
      <c r="M21" s="4">
        <v>0</v>
      </c>
      <c r="N21" s="4">
        <v>0</v>
      </c>
      <c r="O21" s="4">
        <v>1920</v>
      </c>
      <c r="P21" s="4">
        <v>456</v>
      </c>
      <c r="Q21" s="4">
        <v>1464</v>
      </c>
      <c r="R21" s="4">
        <v>0</v>
      </c>
      <c r="S21" s="4">
        <v>0</v>
      </c>
      <c r="T21" s="4">
        <v>0</v>
      </c>
      <c r="U21" s="4">
        <v>1858</v>
      </c>
      <c r="V21" s="4">
        <v>454</v>
      </c>
      <c r="W21" s="4">
        <v>1404</v>
      </c>
      <c r="X21" s="4">
        <v>0</v>
      </c>
      <c r="Y21" s="4">
        <v>0</v>
      </c>
      <c r="Z21" s="4">
        <v>0</v>
      </c>
      <c r="AA21" s="4">
        <v>110</v>
      </c>
      <c r="AB21" s="4">
        <v>0</v>
      </c>
      <c r="AC21" s="4">
        <v>110</v>
      </c>
      <c r="AD21" s="4">
        <v>0</v>
      </c>
      <c r="AE21" s="4">
        <v>0</v>
      </c>
      <c r="AF21" s="4">
        <v>0</v>
      </c>
      <c r="AG21" s="4">
        <v>51</v>
      </c>
      <c r="AH21" s="4">
        <v>23</v>
      </c>
      <c r="AI21" s="4">
        <v>28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</row>
    <row r="22" spans="1:45" x14ac:dyDescent="0.25">
      <c r="A22" s="10">
        <v>13</v>
      </c>
      <c r="B22" s="10" t="s">
        <v>48</v>
      </c>
      <c r="C22" s="4">
        <v>2420</v>
      </c>
      <c r="D22" s="4">
        <v>1045</v>
      </c>
      <c r="E22" s="4">
        <v>1375</v>
      </c>
      <c r="F22" s="4">
        <v>0</v>
      </c>
      <c r="G22" s="4">
        <v>0</v>
      </c>
      <c r="H22" s="4">
        <v>0</v>
      </c>
      <c r="I22" s="4">
        <v>52</v>
      </c>
      <c r="J22" s="4">
        <v>4</v>
      </c>
      <c r="K22" s="4">
        <v>48</v>
      </c>
      <c r="L22" s="4">
        <v>0</v>
      </c>
      <c r="M22" s="4">
        <v>0</v>
      </c>
      <c r="N22" s="4">
        <v>0</v>
      </c>
      <c r="O22" s="4">
        <v>2368</v>
      </c>
      <c r="P22" s="4">
        <v>1041</v>
      </c>
      <c r="Q22" s="4">
        <v>1327</v>
      </c>
      <c r="R22" s="4">
        <v>0</v>
      </c>
      <c r="S22" s="4">
        <v>0</v>
      </c>
      <c r="T22" s="4">
        <v>0</v>
      </c>
      <c r="U22" s="4">
        <v>1938</v>
      </c>
      <c r="V22" s="4">
        <v>817</v>
      </c>
      <c r="W22" s="4">
        <v>1121</v>
      </c>
      <c r="X22" s="4">
        <v>0</v>
      </c>
      <c r="Y22" s="4">
        <v>0</v>
      </c>
      <c r="Z22" s="4">
        <v>0</v>
      </c>
      <c r="AA22" s="4">
        <v>408</v>
      </c>
      <c r="AB22" s="4">
        <v>154</v>
      </c>
      <c r="AC22" s="4">
        <v>254</v>
      </c>
      <c r="AD22" s="4">
        <v>0</v>
      </c>
      <c r="AE22" s="4">
        <v>0</v>
      </c>
      <c r="AF22" s="4">
        <v>0</v>
      </c>
      <c r="AG22" s="4">
        <v>35</v>
      </c>
      <c r="AH22" s="4">
        <v>35</v>
      </c>
      <c r="AI22" s="4">
        <v>0</v>
      </c>
      <c r="AJ22" s="4">
        <v>0</v>
      </c>
      <c r="AK22" s="4">
        <v>0</v>
      </c>
      <c r="AL22" s="4">
        <v>0</v>
      </c>
      <c r="AM22" s="4">
        <v>39</v>
      </c>
      <c r="AN22" s="4">
        <v>39</v>
      </c>
      <c r="AO22" s="4">
        <v>0</v>
      </c>
      <c r="AP22" s="4">
        <v>0</v>
      </c>
      <c r="AQ22" s="4">
        <v>0</v>
      </c>
      <c r="AR22" s="4">
        <v>0</v>
      </c>
    </row>
    <row r="23" spans="1:45" x14ac:dyDescent="0.25">
      <c r="A23" s="10">
        <v>14</v>
      </c>
      <c r="B23" s="10" t="s">
        <v>49</v>
      </c>
      <c r="C23" s="4">
        <v>1786</v>
      </c>
      <c r="D23" s="4">
        <v>478</v>
      </c>
      <c r="E23" s="4">
        <v>1308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1786</v>
      </c>
      <c r="P23" s="4">
        <v>478</v>
      </c>
      <c r="Q23" s="4">
        <v>1308</v>
      </c>
      <c r="R23" s="4">
        <v>0</v>
      </c>
      <c r="S23" s="4">
        <v>0</v>
      </c>
      <c r="T23" s="4">
        <v>0</v>
      </c>
      <c r="U23" s="4">
        <v>1486</v>
      </c>
      <c r="V23" s="4">
        <v>365</v>
      </c>
      <c r="W23" s="4">
        <v>1121</v>
      </c>
      <c r="X23" s="4">
        <v>0</v>
      </c>
      <c r="Y23" s="4">
        <v>0</v>
      </c>
      <c r="Z23" s="4">
        <v>0</v>
      </c>
      <c r="AA23" s="4">
        <v>158</v>
      </c>
      <c r="AB23" s="4">
        <v>23</v>
      </c>
      <c r="AC23" s="4">
        <v>135</v>
      </c>
      <c r="AD23" s="4">
        <v>0</v>
      </c>
      <c r="AE23" s="4">
        <v>0</v>
      </c>
      <c r="AF23" s="4">
        <v>0</v>
      </c>
      <c r="AG23" s="4">
        <v>89</v>
      </c>
      <c r="AH23" s="4">
        <v>37</v>
      </c>
      <c r="AI23" s="4">
        <v>52</v>
      </c>
      <c r="AJ23" s="4">
        <v>0</v>
      </c>
      <c r="AK23" s="4">
        <v>0</v>
      </c>
      <c r="AL23" s="4">
        <v>0</v>
      </c>
      <c r="AM23" s="4">
        <v>53</v>
      </c>
      <c r="AN23" s="4">
        <v>53</v>
      </c>
      <c r="AO23" s="4">
        <v>0</v>
      </c>
      <c r="AP23" s="4">
        <v>0</v>
      </c>
      <c r="AQ23" s="4">
        <v>0</v>
      </c>
      <c r="AR23" s="4">
        <v>0</v>
      </c>
    </row>
    <row r="24" spans="1:45" x14ac:dyDescent="0.25">
      <c r="A24" s="10">
        <v>15</v>
      </c>
      <c r="B24" s="10" t="s">
        <v>50</v>
      </c>
      <c r="C24" s="4">
        <v>3344</v>
      </c>
      <c r="D24" s="4">
        <v>1670</v>
      </c>
      <c r="E24" s="4">
        <v>1674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3344</v>
      </c>
      <c r="P24" s="4">
        <v>1670</v>
      </c>
      <c r="Q24" s="4">
        <v>1674</v>
      </c>
      <c r="R24" s="4">
        <v>0</v>
      </c>
      <c r="S24" s="4">
        <v>0</v>
      </c>
      <c r="T24" s="4">
        <v>0</v>
      </c>
      <c r="U24" s="4">
        <v>495</v>
      </c>
      <c r="V24" s="4">
        <v>253</v>
      </c>
      <c r="W24" s="4">
        <v>242</v>
      </c>
      <c r="X24" s="4">
        <v>0</v>
      </c>
      <c r="Y24" s="4">
        <v>0</v>
      </c>
      <c r="Z24" s="4">
        <v>0</v>
      </c>
      <c r="AA24" s="4">
        <v>1290</v>
      </c>
      <c r="AB24" s="4">
        <v>371</v>
      </c>
      <c r="AC24" s="4">
        <v>919</v>
      </c>
      <c r="AD24" s="4">
        <v>0</v>
      </c>
      <c r="AE24" s="4">
        <v>0</v>
      </c>
      <c r="AF24" s="4">
        <v>0</v>
      </c>
      <c r="AG24" s="4">
        <v>1559</v>
      </c>
      <c r="AH24" s="4">
        <v>1046</v>
      </c>
      <c r="AI24" s="4">
        <v>513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</row>
    <row r="25" spans="1:45" x14ac:dyDescent="0.25">
      <c r="A25" s="10">
        <v>16</v>
      </c>
      <c r="B25" s="10" t="s">
        <v>51</v>
      </c>
      <c r="C25" s="4">
        <v>3182</v>
      </c>
      <c r="D25" s="4">
        <v>1451</v>
      </c>
      <c r="E25" s="4">
        <v>1651</v>
      </c>
      <c r="F25" s="4">
        <v>80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3182</v>
      </c>
      <c r="P25" s="4">
        <v>1451</v>
      </c>
      <c r="Q25" s="4">
        <v>1651</v>
      </c>
      <c r="R25" s="4">
        <v>80</v>
      </c>
      <c r="S25" s="4">
        <v>0</v>
      </c>
      <c r="T25" s="4">
        <v>0</v>
      </c>
      <c r="U25" s="4">
        <v>1440</v>
      </c>
      <c r="V25" s="4">
        <v>873</v>
      </c>
      <c r="W25" s="4">
        <v>567</v>
      </c>
      <c r="X25" s="4">
        <v>0</v>
      </c>
      <c r="Y25" s="4">
        <v>0</v>
      </c>
      <c r="Z25" s="4">
        <v>0</v>
      </c>
      <c r="AA25" s="4">
        <v>1570</v>
      </c>
      <c r="AB25" s="4">
        <v>534</v>
      </c>
      <c r="AC25" s="4">
        <v>956</v>
      </c>
      <c r="AD25" s="4">
        <v>80</v>
      </c>
      <c r="AE25" s="4">
        <v>0</v>
      </c>
      <c r="AF25" s="4">
        <v>0</v>
      </c>
      <c r="AG25" s="4">
        <v>172</v>
      </c>
      <c r="AH25" s="4">
        <v>44</v>
      </c>
      <c r="AI25" s="4">
        <v>128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</row>
    <row r="26" spans="1:45" s="13" customFormat="1" x14ac:dyDescent="0.25">
      <c r="A26" s="42" t="s">
        <v>52</v>
      </c>
      <c r="B26" s="43"/>
      <c r="C26" s="12">
        <f>SUM(C10:C25)</f>
        <v>43731</v>
      </c>
      <c r="D26" s="12">
        <f t="shared" ref="D26:AR26" si="0">SUM(D10:D25)</f>
        <v>26353</v>
      </c>
      <c r="E26" s="12">
        <f t="shared" si="0"/>
        <v>15920</v>
      </c>
      <c r="F26" s="12">
        <f t="shared" si="0"/>
        <v>215</v>
      </c>
      <c r="G26" s="12">
        <f t="shared" si="0"/>
        <v>1146</v>
      </c>
      <c r="H26" s="12">
        <f t="shared" si="0"/>
        <v>97</v>
      </c>
      <c r="I26" s="12">
        <f t="shared" si="0"/>
        <v>649</v>
      </c>
      <c r="J26" s="12">
        <f t="shared" si="0"/>
        <v>322</v>
      </c>
      <c r="K26" s="12">
        <f t="shared" si="0"/>
        <v>327</v>
      </c>
      <c r="L26" s="12">
        <f t="shared" si="0"/>
        <v>0</v>
      </c>
      <c r="M26" s="12">
        <f t="shared" si="0"/>
        <v>0</v>
      </c>
      <c r="N26" s="12">
        <f t="shared" si="0"/>
        <v>0</v>
      </c>
      <c r="O26" s="12">
        <f t="shared" si="0"/>
        <v>43082</v>
      </c>
      <c r="P26" s="12">
        <f t="shared" si="0"/>
        <v>26031</v>
      </c>
      <c r="Q26" s="12">
        <f t="shared" si="0"/>
        <v>15593</v>
      </c>
      <c r="R26" s="12">
        <f t="shared" si="0"/>
        <v>215</v>
      </c>
      <c r="S26" s="12">
        <f t="shared" si="0"/>
        <v>1146</v>
      </c>
      <c r="T26" s="12">
        <f t="shared" si="0"/>
        <v>97</v>
      </c>
      <c r="U26" s="12">
        <f t="shared" si="0"/>
        <v>31142</v>
      </c>
      <c r="V26" s="12">
        <f t="shared" si="0"/>
        <v>19723</v>
      </c>
      <c r="W26" s="12">
        <f t="shared" si="0"/>
        <v>10041</v>
      </c>
      <c r="X26" s="12">
        <f t="shared" si="0"/>
        <v>135</v>
      </c>
      <c r="Y26" s="12">
        <f t="shared" si="0"/>
        <v>1146</v>
      </c>
      <c r="Z26" s="12">
        <f t="shared" si="0"/>
        <v>97</v>
      </c>
      <c r="AA26" s="12">
        <f t="shared" si="0"/>
        <v>7182</v>
      </c>
      <c r="AB26" s="12">
        <f t="shared" si="0"/>
        <v>3181</v>
      </c>
      <c r="AC26" s="12">
        <f t="shared" si="0"/>
        <v>3921</v>
      </c>
      <c r="AD26" s="12">
        <f t="shared" si="0"/>
        <v>80</v>
      </c>
      <c r="AE26" s="12">
        <f t="shared" si="0"/>
        <v>0</v>
      </c>
      <c r="AF26" s="12">
        <f t="shared" si="0"/>
        <v>0</v>
      </c>
      <c r="AG26" s="12">
        <f t="shared" si="0"/>
        <v>4367</v>
      </c>
      <c r="AH26" s="12">
        <f t="shared" si="0"/>
        <v>2578</v>
      </c>
      <c r="AI26" s="12">
        <f t="shared" si="0"/>
        <v>1789</v>
      </c>
      <c r="AJ26" s="12">
        <f t="shared" si="0"/>
        <v>0</v>
      </c>
      <c r="AK26" s="12">
        <f t="shared" si="0"/>
        <v>0</v>
      </c>
      <c r="AL26" s="12">
        <f t="shared" si="0"/>
        <v>0</v>
      </c>
      <c r="AM26" s="12">
        <f t="shared" si="0"/>
        <v>1040</v>
      </c>
      <c r="AN26" s="12">
        <f t="shared" si="0"/>
        <v>871</v>
      </c>
      <c r="AO26" s="12">
        <f t="shared" si="0"/>
        <v>169</v>
      </c>
      <c r="AP26" s="12">
        <f t="shared" si="0"/>
        <v>0</v>
      </c>
      <c r="AQ26" s="12">
        <f t="shared" si="0"/>
        <v>0</v>
      </c>
      <c r="AR26" s="12">
        <f t="shared" si="0"/>
        <v>0</v>
      </c>
    </row>
    <row r="28" spans="1:45" x14ac:dyDescent="0.25">
      <c r="B28" s="14" t="s">
        <v>53</v>
      </c>
      <c r="C28" s="15" t="s">
        <v>54</v>
      </c>
      <c r="U28" s="14" t="s">
        <v>13</v>
      </c>
      <c r="V28" s="15" t="s">
        <v>63</v>
      </c>
    </row>
    <row r="29" spans="1:45" x14ac:dyDescent="0.25">
      <c r="B29" s="14" t="s">
        <v>55</v>
      </c>
      <c r="C29" s="15" t="s">
        <v>56</v>
      </c>
      <c r="U29" s="14" t="s">
        <v>30</v>
      </c>
      <c r="V29" s="15" t="s">
        <v>64</v>
      </c>
    </row>
    <row r="30" spans="1:45" x14ac:dyDescent="0.25">
      <c r="B30" s="14" t="s">
        <v>57</v>
      </c>
      <c r="C30" s="15" t="s">
        <v>58</v>
      </c>
      <c r="U30" s="14" t="s">
        <v>14</v>
      </c>
      <c r="V30" s="15" t="s">
        <v>65</v>
      </c>
    </row>
    <row r="31" spans="1:45" x14ac:dyDescent="0.25">
      <c r="B31" s="14" t="s">
        <v>59</v>
      </c>
      <c r="C31" s="15" t="s">
        <v>60</v>
      </c>
      <c r="U31" s="14" t="s">
        <v>31</v>
      </c>
      <c r="V31" s="15" t="s">
        <v>66</v>
      </c>
    </row>
    <row r="32" spans="1:45" x14ac:dyDescent="0.25">
      <c r="B32" s="14" t="s">
        <v>12</v>
      </c>
      <c r="C32" s="15" t="s">
        <v>61</v>
      </c>
      <c r="U32" s="14" t="s">
        <v>17</v>
      </c>
      <c r="V32" s="16" t="s">
        <v>67</v>
      </c>
    </row>
    <row r="33" spans="2:22" x14ac:dyDescent="0.25">
      <c r="B33" s="14" t="s">
        <v>29</v>
      </c>
      <c r="C33" s="15" t="s">
        <v>62</v>
      </c>
      <c r="U33" s="14" t="s">
        <v>34</v>
      </c>
      <c r="V33" s="16" t="s">
        <v>68</v>
      </c>
    </row>
  </sheetData>
  <mergeCells count="33">
    <mergeCell ref="A1:AR1"/>
    <mergeCell ref="A2:AR2"/>
    <mergeCell ref="A4:A9"/>
    <mergeCell ref="B4:B6"/>
    <mergeCell ref="C4:C6"/>
    <mergeCell ref="D4:D6"/>
    <mergeCell ref="E4:E6"/>
    <mergeCell ref="F4:F6"/>
    <mergeCell ref="G4:G6"/>
    <mergeCell ref="H4:H6"/>
    <mergeCell ref="G7:G9"/>
    <mergeCell ref="I4:T4"/>
    <mergeCell ref="U4:AR4"/>
    <mergeCell ref="I5:N5"/>
    <mergeCell ref="O5:T5"/>
    <mergeCell ref="U5:Z5"/>
    <mergeCell ref="AA5:AF5"/>
    <mergeCell ref="AG5:AL5"/>
    <mergeCell ref="AM5:AR5"/>
    <mergeCell ref="B7:B9"/>
    <mergeCell ref="C7:C9"/>
    <mergeCell ref="D7:D9"/>
    <mergeCell ref="E7:E9"/>
    <mergeCell ref="F7:F9"/>
    <mergeCell ref="H7:H9"/>
    <mergeCell ref="I7:T7"/>
    <mergeCell ref="U7:AR7"/>
    <mergeCell ref="I8:N8"/>
    <mergeCell ref="O8:T8"/>
    <mergeCell ref="U8:Z8"/>
    <mergeCell ref="AA8:AF8"/>
    <mergeCell ref="AG8:AL8"/>
    <mergeCell ref="AM8:AR8"/>
  </mergeCells>
  <pageMargins left="0.7" right="0.7" top="0.75" bottom="0.75" header="0.3" footer="0.3"/>
  <pageSetup paperSize="9" scale="61" fitToWidth="0" orientation="landscape" r:id="rId1"/>
  <headerFooter>
    <oddHeader>&amp;L2-кесте
Таблица-2&amp;R9 сынып
9 класс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Гниненко</dc:creator>
  <cp:lastModifiedBy>Ирина Гниненко</cp:lastModifiedBy>
  <cp:lastPrinted>2018-05-23T08:56:45Z</cp:lastPrinted>
  <dcterms:created xsi:type="dcterms:W3CDTF">2018-05-22T10:46:59Z</dcterms:created>
  <dcterms:modified xsi:type="dcterms:W3CDTF">2018-05-23T08:56:58Z</dcterms:modified>
</cp:coreProperties>
</file>