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835"/>
  </bookViews>
  <sheets>
    <sheet name="Лист2" sheetId="4" r:id="rId1"/>
  </sheets>
  <definedNames>
    <definedName name="_xlnm.Print_Area" localSheetId="0">Лист2!$A$1:$Z$42</definedName>
  </definedNames>
  <calcPr calcId="144525"/>
</workbook>
</file>

<file path=xl/calcChain.xml><?xml version="1.0" encoding="utf-8"?>
<calcChain xmlns="http://schemas.openxmlformats.org/spreadsheetml/2006/main">
  <c r="Z26" i="4" l="1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</calcChain>
</file>

<file path=xl/sharedStrings.xml><?xml version="1.0" encoding="utf-8"?>
<sst xmlns="http://schemas.openxmlformats.org/spreadsheetml/2006/main" count="112" uniqueCount="63">
  <si>
    <t>Облыстар бойынша ОБ ОЖСБ-ға қатысқан оқушылар саны (оқу орындарының түрлері және типтері бойынша)</t>
  </si>
  <si>
    <t>Количество учащихся, участвовавших в ВОУД СО в разрезе областей (по виду и типу учебных заведений)</t>
  </si>
  <si>
    <t>№</t>
  </si>
  <si>
    <t>Облыс</t>
  </si>
  <si>
    <t>Барлығы</t>
  </si>
  <si>
    <t>Қазақша</t>
  </si>
  <si>
    <t>Орысша</t>
  </si>
  <si>
    <t>Мектептердің типтері бойынша</t>
  </si>
  <si>
    <t>Мектептердің түрлері бойынша</t>
  </si>
  <si>
    <t>БМ</t>
  </si>
  <si>
    <t>НМ</t>
  </si>
  <si>
    <t>ОМ</t>
  </si>
  <si>
    <t>ЖОББМ</t>
  </si>
  <si>
    <t>гимназия, 
мектеп-гимназия</t>
  </si>
  <si>
    <t>лицей, 
мектеп-лицей</t>
  </si>
  <si>
    <t>ДБММ</t>
  </si>
  <si>
    <t>Барл.</t>
  </si>
  <si>
    <t>Қаз.</t>
  </si>
  <si>
    <t>Орыс.</t>
  </si>
  <si>
    <t>Область</t>
  </si>
  <si>
    <t>Всего</t>
  </si>
  <si>
    <t>Каз.</t>
  </si>
  <si>
    <t>Рус.</t>
  </si>
  <si>
    <t>По типам школ</t>
  </si>
  <si>
    <t>По видам школ</t>
  </si>
  <si>
    <t>НШ</t>
  </si>
  <si>
    <t>ОШ</t>
  </si>
  <si>
    <t>СШ</t>
  </si>
  <si>
    <t>СОШ</t>
  </si>
  <si>
    <t>гимназия, 
школа-гимназия</t>
  </si>
  <si>
    <t>лицей, 
школа-лицей</t>
  </si>
  <si>
    <t>СШОД</t>
  </si>
  <si>
    <t>Акмолинская</t>
  </si>
  <si>
    <t>Алматинская</t>
  </si>
  <si>
    <t>Актюбинская</t>
  </si>
  <si>
    <t>Атырауская</t>
  </si>
  <si>
    <t>Западно-Казахстанская</t>
  </si>
  <si>
    <t>Мангистауская</t>
  </si>
  <si>
    <t>Восточно-Казахстанская</t>
  </si>
  <si>
    <t>Жамбылская</t>
  </si>
  <si>
    <t>Карагандинская</t>
  </si>
  <si>
    <t>Кызылординская</t>
  </si>
  <si>
    <t>Южно-Казахстанская</t>
  </si>
  <si>
    <t>Костанайская</t>
  </si>
  <si>
    <t>Павлодарская</t>
  </si>
  <si>
    <t>Северо-Казахстанская</t>
  </si>
  <si>
    <t>г.Астана</t>
  </si>
  <si>
    <t>г.Алматы</t>
  </si>
  <si>
    <t>Республика бойынша</t>
  </si>
  <si>
    <t>*ОБ ОЖСБ</t>
  </si>
  <si>
    <t>- Орта білімдегі оқу жетістіктерін сырттай бағалау</t>
  </si>
  <si>
    <t>ВОУД СО</t>
  </si>
  <si>
    <t>- Внешняя оценка учебных достижений в среднем образовании</t>
  </si>
  <si>
    <t>- Бастауыш мектеп</t>
  </si>
  <si>
    <t>- Начальная школа</t>
  </si>
  <si>
    <t>- Негізгі мектеп</t>
  </si>
  <si>
    <t>- Основная школа</t>
  </si>
  <si>
    <t>- Орта мектеп</t>
  </si>
  <si>
    <t>- Средняя школа</t>
  </si>
  <si>
    <t xml:space="preserve">- Жалпы орта білім беретін мектеп </t>
  </si>
  <si>
    <t>- Общеобразовательная средняя школа</t>
  </si>
  <si>
    <t>- Дарынды балаларға арналған мамандандырылған мектеп</t>
  </si>
  <si>
    <t>- Специализированная школа для одаренных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</si>
</sst>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3" fillId="0" borderId="0" xfId="1" applyFont="1" applyAlignment="1">
      <alignment vertical="center" wrapText="1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2" xfId="1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 wrapText="1"/>
    </xf>
    <xf numFmtId="0" fontId="2" fillId="0" borderId="0" xfId="1"/>
    <xf numFmtId="2" fontId="4" fillId="0" borderId="0" xfId="1" applyNumberFormat="1" applyFont="1" applyAlignment="1">
      <alignment horizont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4" fillId="0" borderId="0" xfId="1" applyFont="1" applyBorder="1" applyAlignment="1">
      <alignment horizontal="right"/>
    </xf>
    <xf numFmtId="49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3" xfId="1" applyNumberFormat="1" applyFont="1" applyBorder="1" applyAlignment="1">
      <alignment horizontal="center" vertical="center" wrapText="1"/>
    </xf>
    <xf numFmtId="0" fontId="5" fillId="0" borderId="4" xfId="1" applyNumberFormat="1" applyFont="1" applyBorder="1" applyAlignment="1">
      <alignment horizontal="center" vertical="center" wrapText="1"/>
    </xf>
    <xf numFmtId="0" fontId="5" fillId="0" borderId="5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/>
    </xf>
    <xf numFmtId="0" fontId="7" fillId="0" borderId="5" xfId="1" applyFont="1" applyBorder="1"/>
    <xf numFmtId="0" fontId="7" fillId="0" borderId="2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3"/>
  <sheetViews>
    <sheetView tabSelected="1" view="pageBreakPreview" zoomScale="60" zoomScaleNormal="100" workbookViewId="0">
      <selection activeCell="P37" sqref="P37"/>
    </sheetView>
  </sheetViews>
  <sheetFormatPr defaultRowHeight="15" x14ac:dyDescent="0.25"/>
  <cols>
    <col min="1" max="1" width="2.85546875" style="9" bestFit="1" customWidth="1"/>
    <col min="2" max="2" width="20.7109375" style="9" bestFit="1" customWidth="1"/>
    <col min="3" max="3" width="8.85546875" style="9" customWidth="1"/>
    <col min="4" max="4" width="8.28515625" style="9" customWidth="1"/>
    <col min="5" max="5" width="8.28515625" style="9" bestFit="1" customWidth="1"/>
    <col min="6" max="6" width="6.28515625" style="9" bestFit="1" customWidth="1"/>
    <col min="7" max="7" width="5.140625" style="9" bestFit="1" customWidth="1"/>
    <col min="8" max="8" width="6" style="9" bestFit="1" customWidth="1"/>
    <col min="9" max="9" width="5.7109375" style="9" bestFit="1" customWidth="1"/>
    <col min="10" max="10" width="5.140625" style="9" bestFit="1" customWidth="1"/>
    <col min="11" max="11" width="6" style="9" customWidth="1"/>
    <col min="12" max="13" width="7.5703125" style="9" bestFit="1" customWidth="1"/>
    <col min="14" max="14" width="7.5703125" style="9" customWidth="1"/>
    <col min="15" max="15" width="7.28515625" style="9" customWidth="1"/>
    <col min="16" max="16" width="8.140625" style="9" customWidth="1"/>
    <col min="17" max="17" width="7.140625" style="9" customWidth="1"/>
    <col min="18" max="18" width="7.42578125" style="9" customWidth="1"/>
    <col min="19" max="19" width="6.140625" style="9" customWidth="1"/>
    <col min="20" max="21" width="5.85546875" style="9" customWidth="1"/>
    <col min="22" max="22" width="6.140625" style="9" customWidth="1"/>
    <col min="23" max="24" width="6" style="9" customWidth="1"/>
    <col min="25" max="25" width="5.42578125" style="9" bestFit="1" customWidth="1"/>
    <col min="26" max="26" width="6" style="9" customWidth="1"/>
    <col min="27" max="27" width="5.42578125" style="9" bestFit="1" customWidth="1"/>
    <col min="28" max="28" width="5" style="9" bestFit="1" customWidth="1"/>
    <col min="29" max="16384" width="9.140625" style="9"/>
  </cols>
  <sheetData>
    <row r="1" spans="1:37" s="2" customFormat="1" ht="15.75" customHeight="1" x14ac:dyDescent="0.2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s="2" customFormat="1" ht="15.75" customHeight="1" x14ac:dyDescent="0.2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s="2" customFormat="1" ht="16.5" customHeight="1" x14ac:dyDescent="0.2">
      <c r="A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7" s="2" customFormat="1" ht="15" customHeight="1" x14ac:dyDescent="0.2">
      <c r="A4" s="33" t="s">
        <v>2</v>
      </c>
      <c r="B4" s="21" t="s">
        <v>3</v>
      </c>
      <c r="C4" s="20" t="s">
        <v>4</v>
      </c>
      <c r="D4" s="20" t="s">
        <v>5</v>
      </c>
      <c r="E4" s="20" t="s">
        <v>6</v>
      </c>
      <c r="F4" s="24" t="s">
        <v>7</v>
      </c>
      <c r="G4" s="24"/>
      <c r="H4" s="24"/>
      <c r="I4" s="24"/>
      <c r="J4" s="24"/>
      <c r="K4" s="24"/>
      <c r="L4" s="24"/>
      <c r="M4" s="24"/>
      <c r="N4" s="24"/>
      <c r="O4" s="25" t="s">
        <v>8</v>
      </c>
      <c r="P4" s="26"/>
      <c r="Q4" s="26"/>
      <c r="R4" s="26"/>
      <c r="S4" s="26"/>
      <c r="T4" s="26"/>
      <c r="U4" s="26"/>
      <c r="V4" s="26"/>
      <c r="W4" s="26"/>
      <c r="X4" s="26"/>
      <c r="Y4" s="26"/>
      <c r="Z4" s="27"/>
    </row>
    <row r="5" spans="1:37" s="2" customFormat="1" ht="34.5" customHeight="1" x14ac:dyDescent="0.2">
      <c r="A5" s="34"/>
      <c r="B5" s="22"/>
      <c r="C5" s="20"/>
      <c r="D5" s="20"/>
      <c r="E5" s="20"/>
      <c r="F5" s="20" t="s">
        <v>9</v>
      </c>
      <c r="G5" s="20"/>
      <c r="H5" s="20"/>
      <c r="I5" s="20" t="s">
        <v>10</v>
      </c>
      <c r="J5" s="20"/>
      <c r="K5" s="20"/>
      <c r="L5" s="28" t="s">
        <v>11</v>
      </c>
      <c r="M5" s="28"/>
      <c r="N5" s="28"/>
      <c r="O5" s="29" t="s">
        <v>12</v>
      </c>
      <c r="P5" s="30"/>
      <c r="Q5" s="31"/>
      <c r="R5" s="20" t="s">
        <v>13</v>
      </c>
      <c r="S5" s="20"/>
      <c r="T5" s="20"/>
      <c r="U5" s="20" t="s">
        <v>14</v>
      </c>
      <c r="V5" s="20"/>
      <c r="W5" s="20"/>
      <c r="X5" s="20" t="s">
        <v>15</v>
      </c>
      <c r="Y5" s="20"/>
      <c r="Z5" s="20"/>
    </row>
    <row r="6" spans="1:37" s="2" customFormat="1" ht="25.5" x14ac:dyDescent="0.2">
      <c r="A6" s="34"/>
      <c r="B6" s="23"/>
      <c r="C6" s="20"/>
      <c r="D6" s="20"/>
      <c r="E6" s="20"/>
      <c r="F6" s="19" t="s">
        <v>16</v>
      </c>
      <c r="G6" s="19" t="s">
        <v>17</v>
      </c>
      <c r="H6" s="4" t="s">
        <v>18</v>
      </c>
      <c r="I6" s="19" t="s">
        <v>16</v>
      </c>
      <c r="J6" s="19" t="s">
        <v>17</v>
      </c>
      <c r="K6" s="4" t="s">
        <v>18</v>
      </c>
      <c r="L6" s="19" t="s">
        <v>16</v>
      </c>
      <c r="M6" s="19" t="s">
        <v>17</v>
      </c>
      <c r="N6" s="4" t="s">
        <v>18</v>
      </c>
      <c r="O6" s="19" t="s">
        <v>16</v>
      </c>
      <c r="P6" s="19" t="s">
        <v>17</v>
      </c>
      <c r="Q6" s="4" t="s">
        <v>18</v>
      </c>
      <c r="R6" s="19" t="s">
        <v>16</v>
      </c>
      <c r="S6" s="19" t="s">
        <v>17</v>
      </c>
      <c r="T6" s="4" t="s">
        <v>18</v>
      </c>
      <c r="U6" s="19" t="s">
        <v>16</v>
      </c>
      <c r="V6" s="19" t="s">
        <v>17</v>
      </c>
      <c r="W6" s="4" t="s">
        <v>18</v>
      </c>
      <c r="X6" s="19" t="s">
        <v>16</v>
      </c>
      <c r="Y6" s="19" t="s">
        <v>17</v>
      </c>
      <c r="Z6" s="4" t="s">
        <v>18</v>
      </c>
    </row>
    <row r="7" spans="1:37" s="2" customFormat="1" ht="15" customHeight="1" x14ac:dyDescent="0.2">
      <c r="A7" s="34"/>
      <c r="B7" s="21" t="s">
        <v>19</v>
      </c>
      <c r="C7" s="20" t="s">
        <v>20</v>
      </c>
      <c r="D7" s="20" t="s">
        <v>21</v>
      </c>
      <c r="E7" s="20" t="s">
        <v>22</v>
      </c>
      <c r="F7" s="24" t="s">
        <v>23</v>
      </c>
      <c r="G7" s="24"/>
      <c r="H7" s="24"/>
      <c r="I7" s="24"/>
      <c r="J7" s="24"/>
      <c r="K7" s="24"/>
      <c r="L7" s="24"/>
      <c r="M7" s="24"/>
      <c r="N7" s="24"/>
      <c r="O7" s="25" t="s">
        <v>24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7"/>
    </row>
    <row r="8" spans="1:37" s="2" customFormat="1" ht="30.75" customHeight="1" x14ac:dyDescent="0.2">
      <c r="A8" s="34"/>
      <c r="B8" s="22"/>
      <c r="C8" s="20"/>
      <c r="D8" s="20"/>
      <c r="E8" s="20"/>
      <c r="F8" s="20" t="s">
        <v>25</v>
      </c>
      <c r="G8" s="20"/>
      <c r="H8" s="20"/>
      <c r="I8" s="20" t="s">
        <v>26</v>
      </c>
      <c r="J8" s="20"/>
      <c r="K8" s="20"/>
      <c r="L8" s="28" t="s">
        <v>27</v>
      </c>
      <c r="M8" s="28"/>
      <c r="N8" s="28"/>
      <c r="O8" s="29" t="s">
        <v>28</v>
      </c>
      <c r="P8" s="30"/>
      <c r="Q8" s="31"/>
      <c r="R8" s="20" t="s">
        <v>29</v>
      </c>
      <c r="S8" s="20"/>
      <c r="T8" s="20"/>
      <c r="U8" s="20" t="s">
        <v>30</v>
      </c>
      <c r="V8" s="20"/>
      <c r="W8" s="20"/>
      <c r="X8" s="20" t="s">
        <v>31</v>
      </c>
      <c r="Y8" s="20"/>
      <c r="Z8" s="20"/>
    </row>
    <row r="9" spans="1:37" s="2" customFormat="1" ht="12.75" x14ac:dyDescent="0.2">
      <c r="A9" s="35"/>
      <c r="B9" s="23"/>
      <c r="C9" s="20"/>
      <c r="D9" s="20"/>
      <c r="E9" s="20"/>
      <c r="F9" s="19" t="s">
        <v>20</v>
      </c>
      <c r="G9" s="19" t="s">
        <v>21</v>
      </c>
      <c r="H9" s="5" t="s">
        <v>22</v>
      </c>
      <c r="I9" s="19" t="s">
        <v>20</v>
      </c>
      <c r="J9" s="19" t="s">
        <v>21</v>
      </c>
      <c r="K9" s="5" t="s">
        <v>22</v>
      </c>
      <c r="L9" s="19" t="s">
        <v>20</v>
      </c>
      <c r="M9" s="19" t="s">
        <v>21</v>
      </c>
      <c r="N9" s="5" t="s">
        <v>22</v>
      </c>
      <c r="O9" s="19" t="s">
        <v>20</v>
      </c>
      <c r="P9" s="19" t="s">
        <v>21</v>
      </c>
      <c r="Q9" s="5" t="s">
        <v>22</v>
      </c>
      <c r="R9" s="19" t="s">
        <v>20</v>
      </c>
      <c r="S9" s="19" t="s">
        <v>21</v>
      </c>
      <c r="T9" s="5" t="s">
        <v>22</v>
      </c>
      <c r="U9" s="19" t="s">
        <v>20</v>
      </c>
      <c r="V9" s="19" t="s">
        <v>21</v>
      </c>
      <c r="W9" s="5" t="s">
        <v>22</v>
      </c>
      <c r="X9" s="19" t="s">
        <v>20</v>
      </c>
      <c r="Y9" s="19" t="s">
        <v>21</v>
      </c>
      <c r="Z9" s="5" t="s">
        <v>22</v>
      </c>
    </row>
    <row r="10" spans="1:37" x14ac:dyDescent="0.25">
      <c r="A10" s="6">
        <v>1</v>
      </c>
      <c r="B10" s="7" t="s">
        <v>32</v>
      </c>
      <c r="C10" s="6">
        <v>2630</v>
      </c>
      <c r="D10" s="8">
        <v>1342</v>
      </c>
      <c r="E10" s="8">
        <v>1288</v>
      </c>
      <c r="F10" s="8">
        <v>0</v>
      </c>
      <c r="G10" s="8">
        <v>0</v>
      </c>
      <c r="H10" s="8">
        <v>0</v>
      </c>
      <c r="I10" s="8">
        <v>60</v>
      </c>
      <c r="J10" s="8">
        <v>30</v>
      </c>
      <c r="K10" s="8">
        <v>30</v>
      </c>
      <c r="L10" s="8">
        <v>2570</v>
      </c>
      <c r="M10" s="8">
        <v>1312</v>
      </c>
      <c r="N10" s="8">
        <v>1258</v>
      </c>
      <c r="O10" s="8">
        <v>2179</v>
      </c>
      <c r="P10" s="8">
        <v>1132</v>
      </c>
      <c r="Q10" s="8">
        <v>1047</v>
      </c>
      <c r="R10" s="8">
        <v>247</v>
      </c>
      <c r="S10" s="8">
        <v>151</v>
      </c>
      <c r="T10" s="8">
        <v>96</v>
      </c>
      <c r="U10" s="8">
        <v>204</v>
      </c>
      <c r="V10" s="8">
        <v>59</v>
      </c>
      <c r="W10" s="8">
        <v>145</v>
      </c>
      <c r="X10" s="8">
        <v>0</v>
      </c>
      <c r="Y10" s="8">
        <v>0</v>
      </c>
      <c r="Z10" s="8">
        <v>0</v>
      </c>
      <c r="AB10" s="10"/>
    </row>
    <row r="11" spans="1:37" s="2" customFormat="1" ht="12.75" x14ac:dyDescent="0.2">
      <c r="A11" s="11">
        <v>2</v>
      </c>
      <c r="B11" s="12" t="s">
        <v>33</v>
      </c>
      <c r="C11" s="11">
        <v>6031</v>
      </c>
      <c r="D11" s="11">
        <v>4755</v>
      </c>
      <c r="E11" s="11">
        <v>1276</v>
      </c>
      <c r="F11" s="11">
        <v>29</v>
      </c>
      <c r="G11" s="11">
        <v>29</v>
      </c>
      <c r="H11" s="11">
        <v>0</v>
      </c>
      <c r="I11" s="11">
        <v>0</v>
      </c>
      <c r="J11" s="6">
        <v>0</v>
      </c>
      <c r="K11" s="6">
        <v>0</v>
      </c>
      <c r="L11" s="6">
        <v>6002</v>
      </c>
      <c r="M11" s="6">
        <v>4726</v>
      </c>
      <c r="N11" s="6">
        <v>1276</v>
      </c>
      <c r="O11" s="8">
        <v>5718</v>
      </c>
      <c r="P11" s="8">
        <v>4612</v>
      </c>
      <c r="Q11" s="8">
        <v>1106</v>
      </c>
      <c r="R11" s="6">
        <v>313</v>
      </c>
      <c r="S11" s="6">
        <v>143</v>
      </c>
      <c r="T11" s="6">
        <v>170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10"/>
      <c r="AB11" s="10"/>
      <c r="AC11" s="10"/>
      <c r="AD11" s="10"/>
      <c r="AE11" s="10"/>
    </row>
    <row r="12" spans="1:37" s="2" customFormat="1" ht="12.75" x14ac:dyDescent="0.2">
      <c r="A12" s="11">
        <v>3</v>
      </c>
      <c r="B12" s="7" t="s">
        <v>34</v>
      </c>
      <c r="C12" s="6">
        <v>2754</v>
      </c>
      <c r="D12" s="6">
        <v>2085</v>
      </c>
      <c r="E12" s="6">
        <v>669</v>
      </c>
      <c r="F12" s="6">
        <v>0</v>
      </c>
      <c r="G12" s="6">
        <v>0</v>
      </c>
      <c r="H12" s="6">
        <v>0</v>
      </c>
      <c r="I12" s="6">
        <v>11</v>
      </c>
      <c r="J12" s="6">
        <v>11</v>
      </c>
      <c r="K12" s="6">
        <v>0</v>
      </c>
      <c r="L12" s="6">
        <v>2743</v>
      </c>
      <c r="M12" s="6">
        <v>2074</v>
      </c>
      <c r="N12" s="6">
        <v>669</v>
      </c>
      <c r="O12" s="8">
        <v>1922</v>
      </c>
      <c r="P12" s="8">
        <v>1667</v>
      </c>
      <c r="Q12" s="8">
        <v>255</v>
      </c>
      <c r="R12" s="6">
        <v>419</v>
      </c>
      <c r="S12" s="6">
        <v>285</v>
      </c>
      <c r="T12" s="6">
        <v>134</v>
      </c>
      <c r="U12" s="6">
        <v>413</v>
      </c>
      <c r="V12" s="6">
        <v>133</v>
      </c>
      <c r="W12" s="6">
        <v>280</v>
      </c>
      <c r="X12" s="6">
        <v>0</v>
      </c>
      <c r="Y12" s="6">
        <v>0</v>
      </c>
      <c r="Z12" s="6">
        <v>0</v>
      </c>
      <c r="AA12" s="10"/>
      <c r="AB12" s="10"/>
      <c r="AC12" s="10"/>
    </row>
    <row r="13" spans="1:37" s="2" customFormat="1" ht="12.75" x14ac:dyDescent="0.2">
      <c r="A13" s="11">
        <v>4</v>
      </c>
      <c r="B13" s="7" t="s">
        <v>35</v>
      </c>
      <c r="C13" s="6">
        <v>1805</v>
      </c>
      <c r="D13" s="6">
        <v>1248</v>
      </c>
      <c r="E13" s="6">
        <v>557</v>
      </c>
      <c r="F13" s="6">
        <v>37</v>
      </c>
      <c r="G13" s="6">
        <v>37</v>
      </c>
      <c r="H13" s="6">
        <v>0</v>
      </c>
      <c r="I13" s="6">
        <v>7</v>
      </c>
      <c r="J13" s="6">
        <v>7</v>
      </c>
      <c r="K13" s="6">
        <v>0</v>
      </c>
      <c r="L13" s="6">
        <v>1761</v>
      </c>
      <c r="M13" s="6">
        <v>1204</v>
      </c>
      <c r="N13" s="6">
        <v>557</v>
      </c>
      <c r="O13" s="8">
        <v>1363</v>
      </c>
      <c r="P13" s="8">
        <v>957</v>
      </c>
      <c r="Q13" s="8">
        <v>406</v>
      </c>
      <c r="R13" s="6">
        <v>442</v>
      </c>
      <c r="S13" s="6">
        <v>291</v>
      </c>
      <c r="T13" s="6">
        <v>151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10"/>
      <c r="AB13" s="10"/>
      <c r="AC13" s="10"/>
    </row>
    <row r="14" spans="1:37" s="2" customFormat="1" ht="12.75" x14ac:dyDescent="0.2">
      <c r="A14" s="11">
        <v>5</v>
      </c>
      <c r="B14" s="7" t="s">
        <v>36</v>
      </c>
      <c r="C14" s="6">
        <v>1957</v>
      </c>
      <c r="D14" s="6">
        <v>1432</v>
      </c>
      <c r="E14" s="6">
        <v>525</v>
      </c>
      <c r="F14" s="6">
        <v>0</v>
      </c>
      <c r="G14" s="6">
        <v>0</v>
      </c>
      <c r="H14" s="6">
        <v>0</v>
      </c>
      <c r="I14" s="6">
        <v>28</v>
      </c>
      <c r="J14" s="6">
        <v>21</v>
      </c>
      <c r="K14" s="6">
        <v>7</v>
      </c>
      <c r="L14" s="6">
        <v>1929</v>
      </c>
      <c r="M14" s="6">
        <v>1411</v>
      </c>
      <c r="N14" s="6">
        <v>518</v>
      </c>
      <c r="O14" s="8">
        <v>1575</v>
      </c>
      <c r="P14" s="8">
        <v>1106</v>
      </c>
      <c r="Q14" s="8">
        <v>469</v>
      </c>
      <c r="R14" s="6">
        <v>382</v>
      </c>
      <c r="S14" s="6">
        <v>326</v>
      </c>
      <c r="T14" s="6">
        <v>56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13"/>
      <c r="AB14" s="13"/>
      <c r="AC14" s="10"/>
    </row>
    <row r="15" spans="1:37" s="2" customFormat="1" ht="12.75" x14ac:dyDescent="0.2">
      <c r="A15" s="11">
        <v>6</v>
      </c>
      <c r="B15" s="7" t="s">
        <v>37</v>
      </c>
      <c r="C15" s="6">
        <v>1856</v>
      </c>
      <c r="D15" s="6">
        <v>1344</v>
      </c>
      <c r="E15" s="6">
        <v>512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1856</v>
      </c>
      <c r="M15" s="6">
        <v>1344</v>
      </c>
      <c r="N15" s="6">
        <v>512</v>
      </c>
      <c r="O15" s="8">
        <v>1669</v>
      </c>
      <c r="P15" s="8">
        <v>1246</v>
      </c>
      <c r="Q15" s="8">
        <v>423</v>
      </c>
      <c r="R15" s="6">
        <v>112</v>
      </c>
      <c r="S15" s="6">
        <v>23</v>
      </c>
      <c r="T15" s="6">
        <v>89</v>
      </c>
      <c r="U15" s="6">
        <v>75</v>
      </c>
      <c r="V15" s="6">
        <v>75</v>
      </c>
      <c r="W15" s="6">
        <v>0</v>
      </c>
      <c r="X15" s="6">
        <v>0</v>
      </c>
      <c r="Y15" s="6">
        <v>0</v>
      </c>
      <c r="Z15" s="6">
        <v>0</v>
      </c>
      <c r="AA15" s="14"/>
      <c r="AB15" s="14"/>
      <c r="AC15" s="10"/>
    </row>
    <row r="16" spans="1:37" s="2" customFormat="1" ht="12.75" x14ac:dyDescent="0.2">
      <c r="A16" s="11">
        <v>7</v>
      </c>
      <c r="B16" s="7" t="s">
        <v>38</v>
      </c>
      <c r="C16" s="6">
        <v>2049</v>
      </c>
      <c r="D16" s="6">
        <v>1513</v>
      </c>
      <c r="E16" s="6">
        <v>536</v>
      </c>
      <c r="F16" s="6">
        <v>35</v>
      </c>
      <c r="G16" s="6">
        <v>0</v>
      </c>
      <c r="H16" s="6">
        <v>35</v>
      </c>
      <c r="I16" s="6">
        <v>48</v>
      </c>
      <c r="J16" s="6">
        <v>29</v>
      </c>
      <c r="K16" s="6">
        <v>19</v>
      </c>
      <c r="L16" s="6">
        <v>1966</v>
      </c>
      <c r="M16" s="6">
        <v>1484</v>
      </c>
      <c r="N16" s="6">
        <v>482</v>
      </c>
      <c r="O16" s="8">
        <v>1694</v>
      </c>
      <c r="P16" s="8">
        <v>1322</v>
      </c>
      <c r="Q16" s="8">
        <v>372</v>
      </c>
      <c r="R16" s="6">
        <v>80</v>
      </c>
      <c r="S16" s="6">
        <v>0</v>
      </c>
      <c r="T16" s="6">
        <v>80</v>
      </c>
      <c r="U16" s="6">
        <v>240</v>
      </c>
      <c r="V16" s="6">
        <v>191</v>
      </c>
      <c r="W16" s="6">
        <v>49</v>
      </c>
      <c r="X16" s="6">
        <v>35</v>
      </c>
      <c r="Y16" s="6">
        <v>0</v>
      </c>
      <c r="Z16" s="6">
        <v>35</v>
      </c>
      <c r="AA16" s="3"/>
      <c r="AB16" s="3"/>
      <c r="AC16" s="13"/>
      <c r="AD16" s="3"/>
    </row>
    <row r="17" spans="1:30" s="2" customFormat="1" ht="12.75" x14ac:dyDescent="0.2">
      <c r="A17" s="11">
        <v>8</v>
      </c>
      <c r="B17" s="7" t="s">
        <v>39</v>
      </c>
      <c r="C17" s="6">
        <v>5061</v>
      </c>
      <c r="D17" s="6">
        <v>3612</v>
      </c>
      <c r="E17" s="6">
        <v>1449</v>
      </c>
      <c r="F17" s="6">
        <v>68</v>
      </c>
      <c r="G17" s="6">
        <v>68</v>
      </c>
      <c r="H17" s="6">
        <v>0</v>
      </c>
      <c r="I17" s="6">
        <v>0</v>
      </c>
      <c r="J17" s="6">
        <v>0</v>
      </c>
      <c r="K17" s="6">
        <v>0</v>
      </c>
      <c r="L17" s="6">
        <v>4993</v>
      </c>
      <c r="M17" s="6">
        <v>3544</v>
      </c>
      <c r="N17" s="6">
        <v>1449</v>
      </c>
      <c r="O17" s="8">
        <v>3322</v>
      </c>
      <c r="P17" s="8">
        <v>2649</v>
      </c>
      <c r="Q17" s="8">
        <v>673</v>
      </c>
      <c r="R17" s="6">
        <v>1739</v>
      </c>
      <c r="S17" s="6">
        <v>963</v>
      </c>
      <c r="T17" s="6">
        <v>776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3"/>
      <c r="AB17" s="3"/>
      <c r="AC17" s="14"/>
      <c r="AD17" s="3"/>
    </row>
    <row r="18" spans="1:30" s="2" customFormat="1" x14ac:dyDescent="0.25">
      <c r="A18" s="11">
        <v>9</v>
      </c>
      <c r="B18" s="7" t="s">
        <v>40</v>
      </c>
      <c r="C18" s="6">
        <v>6294</v>
      </c>
      <c r="D18" s="6">
        <v>3042</v>
      </c>
      <c r="E18" s="6">
        <v>3252</v>
      </c>
      <c r="F18" s="6">
        <v>0</v>
      </c>
      <c r="G18" s="6">
        <v>0</v>
      </c>
      <c r="H18" s="6">
        <v>0</v>
      </c>
      <c r="I18" s="6">
        <v>280</v>
      </c>
      <c r="J18" s="6">
        <v>64</v>
      </c>
      <c r="K18" s="6">
        <v>216</v>
      </c>
      <c r="L18" s="6">
        <v>6014</v>
      </c>
      <c r="M18" s="6">
        <v>2978</v>
      </c>
      <c r="N18" s="6">
        <v>3036</v>
      </c>
      <c r="O18" s="8">
        <v>4431</v>
      </c>
      <c r="P18" s="8">
        <v>1983</v>
      </c>
      <c r="Q18" s="8">
        <v>2448</v>
      </c>
      <c r="R18" s="6">
        <v>991</v>
      </c>
      <c r="S18" s="6">
        <v>619</v>
      </c>
      <c r="T18" s="6">
        <v>372</v>
      </c>
      <c r="U18" s="6">
        <v>872</v>
      </c>
      <c r="V18" s="6">
        <v>440</v>
      </c>
      <c r="W18" s="6">
        <v>432</v>
      </c>
      <c r="X18" s="6">
        <v>0</v>
      </c>
      <c r="Y18" s="6">
        <v>0</v>
      </c>
      <c r="Z18" s="6">
        <v>0</v>
      </c>
      <c r="AA18" s="9"/>
      <c r="AB18" s="9"/>
      <c r="AC18" s="3"/>
      <c r="AD18" s="3"/>
    </row>
    <row r="19" spans="1:30" s="2" customFormat="1" x14ac:dyDescent="0.25">
      <c r="A19" s="11">
        <v>10</v>
      </c>
      <c r="B19" s="7" t="s">
        <v>41</v>
      </c>
      <c r="C19" s="6">
        <v>2730</v>
      </c>
      <c r="D19" s="6">
        <v>2464</v>
      </c>
      <c r="E19" s="6">
        <v>266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2730</v>
      </c>
      <c r="M19" s="6">
        <v>2464</v>
      </c>
      <c r="N19" s="6">
        <v>266</v>
      </c>
      <c r="O19" s="8">
        <v>2395</v>
      </c>
      <c r="P19" s="8">
        <v>2192</v>
      </c>
      <c r="Q19" s="8">
        <v>203</v>
      </c>
      <c r="R19" s="6">
        <v>0</v>
      </c>
      <c r="S19" s="6">
        <v>0</v>
      </c>
      <c r="T19" s="6">
        <v>0</v>
      </c>
      <c r="U19" s="6">
        <v>335</v>
      </c>
      <c r="V19" s="6">
        <v>272</v>
      </c>
      <c r="W19" s="6">
        <v>63</v>
      </c>
      <c r="X19" s="6">
        <v>0</v>
      </c>
      <c r="Y19" s="6">
        <v>0</v>
      </c>
      <c r="Z19" s="6">
        <v>0</v>
      </c>
      <c r="AA19" s="9"/>
      <c r="AB19" s="9"/>
      <c r="AC19" s="3"/>
      <c r="AD19" s="3"/>
    </row>
    <row r="20" spans="1:30" x14ac:dyDescent="0.25">
      <c r="A20" s="6">
        <v>11</v>
      </c>
      <c r="B20" s="7" t="s">
        <v>42</v>
      </c>
      <c r="C20" s="6">
        <v>8844</v>
      </c>
      <c r="D20" s="6">
        <v>7052</v>
      </c>
      <c r="E20" s="6">
        <v>1792</v>
      </c>
      <c r="F20" s="6">
        <v>149</v>
      </c>
      <c r="G20" s="6">
        <v>149</v>
      </c>
      <c r="H20" s="6">
        <v>0</v>
      </c>
      <c r="I20" s="6">
        <v>221</v>
      </c>
      <c r="J20" s="6">
        <v>221</v>
      </c>
      <c r="K20" s="6">
        <v>0</v>
      </c>
      <c r="L20" s="6">
        <v>8474</v>
      </c>
      <c r="M20" s="6">
        <v>6682</v>
      </c>
      <c r="N20" s="6">
        <v>1792</v>
      </c>
      <c r="O20" s="8">
        <v>6413</v>
      </c>
      <c r="P20" s="8">
        <v>5720</v>
      </c>
      <c r="Q20" s="8">
        <v>693</v>
      </c>
      <c r="R20" s="6">
        <v>1278</v>
      </c>
      <c r="S20" s="6">
        <v>695</v>
      </c>
      <c r="T20" s="6">
        <v>583</v>
      </c>
      <c r="U20" s="6">
        <v>937</v>
      </c>
      <c r="V20" s="6">
        <v>526</v>
      </c>
      <c r="W20" s="6">
        <v>411</v>
      </c>
      <c r="X20" s="6">
        <v>216</v>
      </c>
      <c r="Y20" s="6">
        <v>111</v>
      </c>
      <c r="Z20" s="6">
        <v>105</v>
      </c>
    </row>
    <row r="21" spans="1:30" x14ac:dyDescent="0.25">
      <c r="A21" s="6">
        <v>12</v>
      </c>
      <c r="B21" s="7" t="s">
        <v>43</v>
      </c>
      <c r="C21" s="6">
        <v>2235</v>
      </c>
      <c r="D21" s="6">
        <v>489</v>
      </c>
      <c r="E21" s="6">
        <v>1746</v>
      </c>
      <c r="F21" s="6">
        <v>0</v>
      </c>
      <c r="G21" s="6">
        <v>0</v>
      </c>
      <c r="H21" s="6">
        <v>0</v>
      </c>
      <c r="I21" s="6">
        <v>120</v>
      </c>
      <c r="J21" s="6">
        <v>9</v>
      </c>
      <c r="K21" s="6">
        <v>111</v>
      </c>
      <c r="L21" s="6">
        <v>2115</v>
      </c>
      <c r="M21" s="6">
        <v>480</v>
      </c>
      <c r="N21" s="6">
        <v>1635</v>
      </c>
      <c r="O21" s="8">
        <v>2044</v>
      </c>
      <c r="P21" s="8">
        <v>489</v>
      </c>
      <c r="Q21" s="8">
        <v>1555</v>
      </c>
      <c r="R21" s="6">
        <v>191</v>
      </c>
      <c r="S21" s="6">
        <v>0</v>
      </c>
      <c r="T21" s="6">
        <v>191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</row>
    <row r="22" spans="1:30" x14ac:dyDescent="0.25">
      <c r="A22" s="6">
        <v>13</v>
      </c>
      <c r="B22" s="7" t="s">
        <v>44</v>
      </c>
      <c r="C22" s="6">
        <v>3680</v>
      </c>
      <c r="D22" s="6">
        <v>1665</v>
      </c>
      <c r="E22" s="6">
        <v>2015</v>
      </c>
      <c r="F22" s="6">
        <v>0</v>
      </c>
      <c r="G22" s="6">
        <v>0</v>
      </c>
      <c r="H22" s="6">
        <v>0</v>
      </c>
      <c r="I22" s="6">
        <v>73</v>
      </c>
      <c r="J22" s="6">
        <v>10</v>
      </c>
      <c r="K22" s="6">
        <v>63</v>
      </c>
      <c r="L22" s="6">
        <v>3607</v>
      </c>
      <c r="M22" s="6">
        <v>1655</v>
      </c>
      <c r="N22" s="6">
        <v>1952</v>
      </c>
      <c r="O22" s="8">
        <v>2910</v>
      </c>
      <c r="P22" s="8">
        <v>1257</v>
      </c>
      <c r="Q22" s="8">
        <v>1653</v>
      </c>
      <c r="R22" s="6">
        <v>659</v>
      </c>
      <c r="S22" s="6">
        <v>297</v>
      </c>
      <c r="T22" s="6">
        <v>362</v>
      </c>
      <c r="U22" s="6">
        <v>83</v>
      </c>
      <c r="V22" s="6">
        <v>83</v>
      </c>
      <c r="W22" s="6">
        <v>0</v>
      </c>
      <c r="X22" s="6">
        <v>28</v>
      </c>
      <c r="Y22" s="6">
        <v>28</v>
      </c>
      <c r="Z22" s="6">
        <v>0</v>
      </c>
    </row>
    <row r="23" spans="1:30" x14ac:dyDescent="0.25">
      <c r="A23" s="6">
        <v>14</v>
      </c>
      <c r="B23" s="7" t="s">
        <v>45</v>
      </c>
      <c r="C23" s="6">
        <v>2244</v>
      </c>
      <c r="D23" s="6">
        <v>552</v>
      </c>
      <c r="E23" s="6">
        <v>1692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2244</v>
      </c>
      <c r="M23" s="6">
        <v>552</v>
      </c>
      <c r="N23" s="6">
        <v>1692</v>
      </c>
      <c r="O23" s="8">
        <v>1860</v>
      </c>
      <c r="P23" s="8">
        <v>433</v>
      </c>
      <c r="Q23" s="8">
        <v>1427</v>
      </c>
      <c r="R23" s="6">
        <v>224</v>
      </c>
      <c r="S23" s="6">
        <v>38</v>
      </c>
      <c r="T23" s="6">
        <v>186</v>
      </c>
      <c r="U23" s="6">
        <v>139</v>
      </c>
      <c r="V23" s="6">
        <v>60</v>
      </c>
      <c r="W23" s="6">
        <v>79</v>
      </c>
      <c r="X23" s="6">
        <v>21</v>
      </c>
      <c r="Y23" s="6">
        <v>21</v>
      </c>
      <c r="Z23" s="6">
        <v>0</v>
      </c>
    </row>
    <row r="24" spans="1:30" x14ac:dyDescent="0.25">
      <c r="A24" s="6">
        <v>15</v>
      </c>
      <c r="B24" s="7" t="s">
        <v>46</v>
      </c>
      <c r="C24" s="6">
        <v>5869</v>
      </c>
      <c r="D24" s="6">
        <v>3056</v>
      </c>
      <c r="E24" s="6">
        <v>2813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5869</v>
      </c>
      <c r="M24" s="6">
        <v>3056</v>
      </c>
      <c r="N24" s="6">
        <v>2813</v>
      </c>
      <c r="O24" s="8">
        <v>885</v>
      </c>
      <c r="P24" s="8">
        <v>483</v>
      </c>
      <c r="Q24" s="8">
        <v>402</v>
      </c>
      <c r="R24" s="6">
        <v>2228</v>
      </c>
      <c r="S24" s="6">
        <v>688</v>
      </c>
      <c r="T24" s="6">
        <v>1540</v>
      </c>
      <c r="U24" s="6">
        <v>2756</v>
      </c>
      <c r="V24" s="6">
        <v>1885</v>
      </c>
      <c r="W24" s="6">
        <v>871</v>
      </c>
      <c r="X24" s="6">
        <v>0</v>
      </c>
      <c r="Y24" s="6">
        <v>0</v>
      </c>
      <c r="Z24" s="6">
        <v>0</v>
      </c>
    </row>
    <row r="25" spans="1:30" x14ac:dyDescent="0.25">
      <c r="A25" s="6">
        <v>16</v>
      </c>
      <c r="B25" s="7" t="s">
        <v>47</v>
      </c>
      <c r="C25" s="6">
        <v>5742</v>
      </c>
      <c r="D25" s="6">
        <v>2585</v>
      </c>
      <c r="E25" s="6">
        <v>3157</v>
      </c>
      <c r="F25" s="6">
        <v>0</v>
      </c>
      <c r="G25" s="6">
        <v>0</v>
      </c>
      <c r="H25" s="6">
        <v>0</v>
      </c>
      <c r="I25" s="6">
        <v>23</v>
      </c>
      <c r="J25" s="6">
        <v>9</v>
      </c>
      <c r="K25" s="6">
        <v>14</v>
      </c>
      <c r="L25" s="6">
        <v>5719</v>
      </c>
      <c r="M25" s="6">
        <v>2576</v>
      </c>
      <c r="N25" s="6">
        <v>3143</v>
      </c>
      <c r="O25" s="8">
        <v>2432</v>
      </c>
      <c r="P25" s="8">
        <v>1482</v>
      </c>
      <c r="Q25" s="8">
        <v>950</v>
      </c>
      <c r="R25" s="6">
        <v>3086</v>
      </c>
      <c r="S25" s="6">
        <v>1077</v>
      </c>
      <c r="T25" s="6">
        <v>2009</v>
      </c>
      <c r="U25" s="6">
        <v>224</v>
      </c>
      <c r="V25" s="6">
        <v>26</v>
      </c>
      <c r="W25" s="6">
        <v>198</v>
      </c>
      <c r="X25" s="6">
        <v>0</v>
      </c>
      <c r="Y25" s="6">
        <v>0</v>
      </c>
      <c r="Z25" s="6">
        <v>0</v>
      </c>
    </row>
    <row r="26" spans="1:30" s="15" customFormat="1" x14ac:dyDescent="0.25">
      <c r="A26" s="36" t="s">
        <v>48</v>
      </c>
      <c r="B26" s="37"/>
      <c r="C26" s="38">
        <f>SUM(C10:C25)</f>
        <v>61781</v>
      </c>
      <c r="D26" s="38">
        <f t="shared" ref="D26:Z26" si="0">SUM(D10:D25)</f>
        <v>38236</v>
      </c>
      <c r="E26" s="38">
        <f t="shared" si="0"/>
        <v>23545</v>
      </c>
      <c r="F26" s="38">
        <f t="shared" si="0"/>
        <v>318</v>
      </c>
      <c r="G26" s="38">
        <f t="shared" si="0"/>
        <v>283</v>
      </c>
      <c r="H26" s="38">
        <f t="shared" si="0"/>
        <v>35</v>
      </c>
      <c r="I26" s="38">
        <f t="shared" si="0"/>
        <v>871</v>
      </c>
      <c r="J26" s="38">
        <f t="shared" si="0"/>
        <v>411</v>
      </c>
      <c r="K26" s="38">
        <f t="shared" si="0"/>
        <v>460</v>
      </c>
      <c r="L26" s="38">
        <f t="shared" si="0"/>
        <v>60592</v>
      </c>
      <c r="M26" s="38">
        <f t="shared" si="0"/>
        <v>37542</v>
      </c>
      <c r="N26" s="38">
        <f t="shared" si="0"/>
        <v>23050</v>
      </c>
      <c r="O26" s="38">
        <f t="shared" si="0"/>
        <v>42812</v>
      </c>
      <c r="P26" s="38">
        <f t="shared" si="0"/>
        <v>28730</v>
      </c>
      <c r="Q26" s="38">
        <f t="shared" si="0"/>
        <v>14082</v>
      </c>
      <c r="R26" s="38">
        <f t="shared" si="0"/>
        <v>12391</v>
      </c>
      <c r="S26" s="38">
        <f t="shared" si="0"/>
        <v>5596</v>
      </c>
      <c r="T26" s="38">
        <f t="shared" si="0"/>
        <v>6795</v>
      </c>
      <c r="U26" s="38">
        <f t="shared" si="0"/>
        <v>6278</v>
      </c>
      <c r="V26" s="38">
        <f t="shared" si="0"/>
        <v>3750</v>
      </c>
      <c r="W26" s="38">
        <f t="shared" si="0"/>
        <v>2528</v>
      </c>
      <c r="X26" s="38">
        <f t="shared" si="0"/>
        <v>300</v>
      </c>
      <c r="Y26" s="38">
        <f t="shared" si="0"/>
        <v>160</v>
      </c>
      <c r="Z26" s="38">
        <f t="shared" si="0"/>
        <v>140</v>
      </c>
    </row>
    <row r="28" spans="1:30" x14ac:dyDescent="0.25">
      <c r="B28" s="16" t="s">
        <v>49</v>
      </c>
      <c r="C28" s="17" t="s">
        <v>50</v>
      </c>
      <c r="N28" s="16" t="s">
        <v>11</v>
      </c>
      <c r="O28" s="17" t="s">
        <v>57</v>
      </c>
    </row>
    <row r="29" spans="1:30" x14ac:dyDescent="0.25">
      <c r="B29" s="16" t="s">
        <v>51</v>
      </c>
      <c r="C29" s="17" t="s">
        <v>52</v>
      </c>
      <c r="N29" s="16" t="s">
        <v>27</v>
      </c>
      <c r="O29" s="17" t="s">
        <v>58</v>
      </c>
    </row>
    <row r="30" spans="1:30" x14ac:dyDescent="0.25">
      <c r="B30" s="16" t="s">
        <v>9</v>
      </c>
      <c r="C30" s="17" t="s">
        <v>53</v>
      </c>
      <c r="N30" s="16" t="s">
        <v>12</v>
      </c>
      <c r="O30" s="17" t="s">
        <v>59</v>
      </c>
    </row>
    <row r="31" spans="1:30" x14ac:dyDescent="0.25">
      <c r="B31" s="16" t="s">
        <v>25</v>
      </c>
      <c r="C31" s="17" t="s">
        <v>54</v>
      </c>
      <c r="N31" s="16" t="s">
        <v>28</v>
      </c>
      <c r="O31" s="17" t="s">
        <v>60</v>
      </c>
    </row>
    <row r="32" spans="1:30" x14ac:dyDescent="0.25">
      <c r="B32" s="16" t="s">
        <v>10</v>
      </c>
      <c r="C32" s="17" t="s">
        <v>55</v>
      </c>
      <c r="N32" s="16" t="s">
        <v>15</v>
      </c>
      <c r="O32" s="18" t="s">
        <v>61</v>
      </c>
    </row>
    <row r="33" spans="2:15" x14ac:dyDescent="0.25">
      <c r="B33" s="16" t="s">
        <v>26</v>
      </c>
      <c r="C33" s="17" t="s">
        <v>56</v>
      </c>
      <c r="N33" s="16" t="s">
        <v>31</v>
      </c>
      <c r="O33" s="18" t="s">
        <v>62</v>
      </c>
    </row>
  </sheetData>
  <mergeCells count="29">
    <mergeCell ref="X5:Z5"/>
    <mergeCell ref="A1:Z1"/>
    <mergeCell ref="A2:Z2"/>
    <mergeCell ref="A4:A9"/>
    <mergeCell ref="B4:B6"/>
    <mergeCell ref="C4:C6"/>
    <mergeCell ref="D4:D6"/>
    <mergeCell ref="E4:E6"/>
    <mergeCell ref="F4:N4"/>
    <mergeCell ref="O4:Z4"/>
    <mergeCell ref="F5:H5"/>
    <mergeCell ref="I5:K5"/>
    <mergeCell ref="L5:N5"/>
    <mergeCell ref="O5:Q5"/>
    <mergeCell ref="R5:T5"/>
    <mergeCell ref="U5:W5"/>
    <mergeCell ref="R8:T8"/>
    <mergeCell ref="U8:W8"/>
    <mergeCell ref="X8:Z8"/>
    <mergeCell ref="B7:B9"/>
    <mergeCell ref="C7:C9"/>
    <mergeCell ref="D7:D9"/>
    <mergeCell ref="E7:E9"/>
    <mergeCell ref="F7:N7"/>
    <mergeCell ref="O7:Z7"/>
    <mergeCell ref="F8:H8"/>
    <mergeCell ref="I8:K8"/>
    <mergeCell ref="L8:N8"/>
    <mergeCell ref="O8:Q8"/>
  </mergeCells>
  <pageMargins left="0.23622047244094491" right="0.23622047244094491" top="0.74803149606299213" bottom="0.74803149606299213" header="0.31496062992125984" footer="0.31496062992125984"/>
  <pageSetup paperSize="9" scale="76" fitToWidth="0" orientation="landscape" r:id="rId1"/>
  <headerFooter>
    <oddHeader>&amp;L1А-кесте
Таблица-1А&amp;R4 сынып
4 класс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Гниненко</dc:creator>
  <cp:lastModifiedBy>Ирина Гниненко</cp:lastModifiedBy>
  <cp:lastPrinted>2018-05-23T03:55:16Z</cp:lastPrinted>
  <dcterms:created xsi:type="dcterms:W3CDTF">2018-05-22T10:16:38Z</dcterms:created>
  <dcterms:modified xsi:type="dcterms:W3CDTF">2018-05-23T08:35:16Z</dcterms:modified>
</cp:coreProperties>
</file>